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C1C8D3B-0093-4563-B727-4908F34000FA}" xr6:coauthVersionLast="47" xr6:coauthVersionMax="47" xr10:uidLastSave="{00000000-0000-0000-0000-000000000000}"/>
  <bookViews>
    <workbookView xWindow="768" yWindow="768" windowWidth="15480" windowHeight="10740" xr2:uid="{00000000-000D-0000-FFFF-FFFF00000000}"/>
  </bookViews>
  <sheets>
    <sheet name="Clasament" sheetId="5" r:id="rId1"/>
    <sheet name="Obstacole" sheetId="1" r:id="rId2"/>
    <sheet name="Inot si LR" sheetId="2" r:id="rId3"/>
    <sheet name="Scrima" sheetId="3" r:id="rId4"/>
    <sheet name="Punctaje finale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6" l="1"/>
  <c r="J42" i="6"/>
  <c r="J47" i="6"/>
  <c r="J46" i="6"/>
  <c r="J52" i="6"/>
  <c r="J51" i="6"/>
  <c r="J56" i="6"/>
  <c r="J60" i="6"/>
  <c r="J38" i="6"/>
  <c r="J37" i="6"/>
  <c r="J30" i="6"/>
  <c r="J31" i="6"/>
  <c r="J32" i="6"/>
  <c r="J33" i="6"/>
  <c r="J29" i="6"/>
  <c r="I23" i="6"/>
  <c r="I25" i="6"/>
  <c r="I22" i="6"/>
  <c r="I18" i="6"/>
  <c r="I17" i="6"/>
  <c r="I12" i="6"/>
  <c r="I11" i="6"/>
  <c r="I5" i="6"/>
  <c r="I6" i="6"/>
  <c r="I7" i="6"/>
  <c r="I4" i="6"/>
</calcChain>
</file>

<file path=xl/sharedStrings.xml><?xml version="1.0" encoding="utf-8"?>
<sst xmlns="http://schemas.openxmlformats.org/spreadsheetml/2006/main" count="1115" uniqueCount="283">
  <si>
    <t>Nr. Crt.</t>
  </si>
  <si>
    <t>Nume</t>
  </si>
  <si>
    <t>Prenume</t>
  </si>
  <si>
    <t>Club</t>
  </si>
  <si>
    <t>Punctaj</t>
  </si>
  <si>
    <t>Mihai</t>
  </si>
  <si>
    <t>Alexandru</t>
  </si>
  <si>
    <t>I</t>
  </si>
  <si>
    <t>II</t>
  </si>
  <si>
    <t>III</t>
  </si>
  <si>
    <t>Clasament Feminin U15</t>
  </si>
  <si>
    <t>Loc</t>
  </si>
  <si>
    <t>Clasament Masculin U17</t>
  </si>
  <si>
    <t>Clasament Masculin U19</t>
  </si>
  <si>
    <t>Clasament Masculin Juniori</t>
  </si>
  <si>
    <t>Clasament Masculin Seniori</t>
  </si>
  <si>
    <t>An nastere</t>
  </si>
  <si>
    <t>Radulescu</t>
  </si>
  <si>
    <t>Tanasiciuc</t>
  </si>
  <si>
    <t>Paulet</t>
  </si>
  <si>
    <t>Eduard</t>
  </si>
  <si>
    <t>Szeidert-Subert</t>
  </si>
  <si>
    <t xml:space="preserve">Capraru </t>
  </si>
  <si>
    <t>U17</t>
  </si>
  <si>
    <t>U15</t>
  </si>
  <si>
    <t>LR</t>
  </si>
  <si>
    <t>U13</t>
  </si>
  <si>
    <t>George</t>
  </si>
  <si>
    <t>Clasament Feminin U13</t>
  </si>
  <si>
    <t>Clasament Masculin U15</t>
  </si>
  <si>
    <t>Clasament Feminin U17</t>
  </si>
  <si>
    <t>Nr. Vict.</t>
  </si>
  <si>
    <t>Înot</t>
  </si>
  <si>
    <t>Nr.</t>
  </si>
  <si>
    <t>Punctaj Înot</t>
  </si>
  <si>
    <t>CS Olimpia Buc.</t>
  </si>
  <si>
    <t>LPS Banatul Timisoara</t>
  </si>
  <si>
    <t>CSU Politehnica Tm.</t>
  </si>
  <si>
    <t>Clasament Masculin U13</t>
  </si>
  <si>
    <t>Clasament Feminin U19</t>
  </si>
  <si>
    <t>Clasament Feminin Junioare</t>
  </si>
  <si>
    <t>U19</t>
  </si>
  <si>
    <t>Bescheret</t>
  </si>
  <si>
    <t>Anca</t>
  </si>
  <si>
    <t>ACS Engarde Buc.</t>
  </si>
  <si>
    <t>Ionescu-Vornicu</t>
  </si>
  <si>
    <t>Vieru</t>
  </si>
  <si>
    <t>David-Gabriel</t>
  </si>
  <si>
    <t>CSU UNEFS</t>
  </si>
  <si>
    <t>Duica</t>
  </si>
  <si>
    <t>Ana</t>
  </si>
  <si>
    <t>Pavel</t>
  </si>
  <si>
    <t>Renata</t>
  </si>
  <si>
    <t>Mladin</t>
  </si>
  <si>
    <t>Horia</t>
  </si>
  <si>
    <t>ACS Steaua Brasov</t>
  </si>
  <si>
    <t>Stoica</t>
  </si>
  <si>
    <t>Andrei</t>
  </si>
  <si>
    <t>Morariu</t>
  </si>
  <si>
    <t>Razvan</t>
  </si>
  <si>
    <t xml:space="preserve">Cîmpan </t>
  </si>
  <si>
    <t>Razvan Marian</t>
  </si>
  <si>
    <t>Sen.</t>
  </si>
  <si>
    <t>Jr.</t>
  </si>
  <si>
    <t>100m</t>
  </si>
  <si>
    <t>3x300m</t>
  </si>
  <si>
    <t>3x600m</t>
  </si>
  <si>
    <t>200m</t>
  </si>
  <si>
    <t>4x600m</t>
  </si>
  <si>
    <t>5x600m</t>
  </si>
  <si>
    <t>Feminin U13</t>
  </si>
  <si>
    <t>Masculin U13</t>
  </si>
  <si>
    <t>Masculin U15</t>
  </si>
  <si>
    <t>Feminin U15</t>
  </si>
  <si>
    <t>Masculin U17</t>
  </si>
  <si>
    <t>Feminin U17</t>
  </si>
  <si>
    <t>Masculin U19</t>
  </si>
  <si>
    <t>Masculin Jr.</t>
  </si>
  <si>
    <t>Masculin Sen.</t>
  </si>
  <si>
    <t>Timp Înot 100m</t>
  </si>
  <si>
    <t>Timp Înot 200m</t>
  </si>
  <si>
    <t>Runda</t>
  </si>
  <si>
    <t>+ -1V = + -7p</t>
  </si>
  <si>
    <t>Timp LR</t>
  </si>
  <si>
    <t>Timp</t>
  </si>
  <si>
    <t xml:space="preserve"> Punctaj - Laser Run</t>
  </si>
  <si>
    <t>Punctaj Scrima</t>
  </si>
  <si>
    <t>Total puncte</t>
  </si>
  <si>
    <t>Punctaj Obstacole</t>
  </si>
  <si>
    <t>Categorie</t>
  </si>
  <si>
    <t>Barsa</t>
  </si>
  <si>
    <t>Horia Teodor</t>
  </si>
  <si>
    <t>Taropa</t>
  </si>
  <si>
    <t>Vlad</t>
  </si>
  <si>
    <t>Rotaru</t>
  </si>
  <si>
    <t>Rona</t>
  </si>
  <si>
    <t>Tofan</t>
  </si>
  <si>
    <t>Sofia</t>
  </si>
  <si>
    <t xml:space="preserve">Popescu </t>
  </si>
  <si>
    <t xml:space="preserve">Karina </t>
  </si>
  <si>
    <t xml:space="preserve">Gigîrtu </t>
  </si>
  <si>
    <t>Sorina</t>
  </si>
  <si>
    <t>Levrone</t>
  </si>
  <si>
    <t>Giulia</t>
  </si>
  <si>
    <t xml:space="preserve">Nicolae </t>
  </si>
  <si>
    <t>ASCS Engarde</t>
  </si>
  <si>
    <t>Denisa Maria</t>
  </si>
  <si>
    <t>Szeidert</t>
  </si>
  <si>
    <t>Iosif</t>
  </si>
  <si>
    <t>CSU Politehnica Timisoara</t>
  </si>
  <si>
    <t>CSA Steaua Bucuresti</t>
  </si>
  <si>
    <t>Feminin Jr.</t>
  </si>
  <si>
    <t>Feminin U19</t>
  </si>
  <si>
    <t xml:space="preserve">Spătaru </t>
  </si>
  <si>
    <t>Elena</t>
  </si>
  <si>
    <t>Andreea</t>
  </si>
  <si>
    <t>1-12</t>
  </si>
  <si>
    <t>2-11</t>
  </si>
  <si>
    <t>3-10</t>
  </si>
  <si>
    <t>4-9</t>
  </si>
  <si>
    <t>5-8</t>
  </si>
  <si>
    <t>6-7</t>
  </si>
  <si>
    <t>4-11</t>
  </si>
  <si>
    <t>5-10</t>
  </si>
  <si>
    <t>6-9</t>
  </si>
  <si>
    <t>7-8</t>
  </si>
  <si>
    <t>3-12</t>
  </si>
  <si>
    <t>5-12</t>
  </si>
  <si>
    <t>7-12</t>
  </si>
  <si>
    <t>9-12</t>
  </si>
  <si>
    <t>11-12</t>
  </si>
  <si>
    <t>4-2</t>
  </si>
  <si>
    <t>6-11</t>
  </si>
  <si>
    <t>7-10</t>
  </si>
  <si>
    <t>8-9</t>
  </si>
  <si>
    <t>5-3</t>
  </si>
  <si>
    <t>6-2</t>
  </si>
  <si>
    <t>8-11</t>
  </si>
  <si>
    <t>9-10</t>
  </si>
  <si>
    <t>6-4</t>
  </si>
  <si>
    <t>7-3</t>
  </si>
  <si>
    <t>8-2</t>
  </si>
  <si>
    <t>10-11</t>
  </si>
  <si>
    <t>7-5</t>
  </si>
  <si>
    <t>8-4</t>
  </si>
  <si>
    <t>9-3</t>
  </si>
  <si>
    <t>10-2</t>
  </si>
  <si>
    <t>8-6</t>
  </si>
  <si>
    <t>9-5</t>
  </si>
  <si>
    <t>10-4</t>
  </si>
  <si>
    <t>11-3</t>
  </si>
  <si>
    <t>1-2</t>
  </si>
  <si>
    <t>9-7</t>
  </si>
  <si>
    <t>10-6</t>
  </si>
  <si>
    <t>11-5</t>
  </si>
  <si>
    <t>1-4</t>
  </si>
  <si>
    <t>2-3</t>
  </si>
  <si>
    <t>10-8</t>
  </si>
  <si>
    <t>11-7</t>
  </si>
  <si>
    <t>1-6</t>
  </si>
  <si>
    <t>2-5</t>
  </si>
  <si>
    <t>3-4</t>
  </si>
  <si>
    <t>11-9</t>
  </si>
  <si>
    <t>1-8</t>
  </si>
  <si>
    <t>2-7</t>
  </si>
  <si>
    <t>3-6</t>
  </si>
  <si>
    <t>4-5</t>
  </si>
  <si>
    <t>1-10</t>
  </si>
  <si>
    <t>2-9</t>
  </si>
  <si>
    <t>3-8</t>
  </si>
  <si>
    <t>4-7</t>
  </si>
  <si>
    <t>5-6</t>
  </si>
  <si>
    <t>1-14</t>
  </si>
  <si>
    <t>3-14</t>
  </si>
  <si>
    <t>5-14</t>
  </si>
  <si>
    <t>7-14</t>
  </si>
  <si>
    <t>9-14</t>
  </si>
  <si>
    <t>11-14</t>
  </si>
  <si>
    <t>13-14</t>
  </si>
  <si>
    <t>2-13</t>
  </si>
  <si>
    <t>12-10</t>
  </si>
  <si>
    <t>13-11</t>
  </si>
  <si>
    <t>14-12</t>
  </si>
  <si>
    <t>4-13</t>
  </si>
  <si>
    <t>12-8</t>
  </si>
  <si>
    <t>13-9</t>
  </si>
  <si>
    <t>6-13</t>
  </si>
  <si>
    <t>12-6</t>
  </si>
  <si>
    <t>13-7</t>
  </si>
  <si>
    <t>8-13</t>
  </si>
  <si>
    <t>12-4</t>
  </si>
  <si>
    <t>13-5</t>
  </si>
  <si>
    <t>1-5</t>
  </si>
  <si>
    <t>12-13</t>
  </si>
  <si>
    <t>1-3</t>
  </si>
  <si>
    <t>1-13</t>
  </si>
  <si>
    <t>1-11</t>
  </si>
  <si>
    <t>1-9</t>
  </si>
  <si>
    <t>1-7</t>
  </si>
  <si>
    <t>14-10</t>
  </si>
  <si>
    <t>14-8</t>
  </si>
  <si>
    <t>14-6</t>
  </si>
  <si>
    <t>14-4</t>
  </si>
  <si>
    <t>13-3</t>
  </si>
  <si>
    <t>12-2</t>
  </si>
  <si>
    <t>10-13</t>
  </si>
  <si>
    <t>14-2</t>
  </si>
  <si>
    <t>Campionat National Pentatlon Modern si Laser Run 03-04.05.2025</t>
  </si>
  <si>
    <t>x3</t>
  </si>
  <si>
    <t>23 V = 250p</t>
  </si>
  <si>
    <t>27 V = 250p</t>
  </si>
  <si>
    <t>+ -1V = + -6p</t>
  </si>
  <si>
    <t>1.03.57</t>
  </si>
  <si>
    <t>58.00</t>
  </si>
  <si>
    <t>47.15</t>
  </si>
  <si>
    <t>43.11</t>
  </si>
  <si>
    <t>47.40</t>
  </si>
  <si>
    <t>46.12</t>
  </si>
  <si>
    <t>0</t>
  </si>
  <si>
    <t>32.48</t>
  </si>
  <si>
    <t>40.96</t>
  </si>
  <si>
    <t>42.04</t>
  </si>
  <si>
    <t>56.08</t>
  </si>
  <si>
    <t>36.88</t>
  </si>
  <si>
    <t>59.76</t>
  </si>
  <si>
    <t>36.28</t>
  </si>
  <si>
    <t>2.11.95</t>
  </si>
  <si>
    <t>2.31.54</t>
  </si>
  <si>
    <t>2.02.35</t>
  </si>
  <si>
    <t>1.12.75</t>
  </si>
  <si>
    <t>1.20.94</t>
  </si>
  <si>
    <t>249</t>
  </si>
  <si>
    <t>1.48.07</t>
  </si>
  <si>
    <t>194</t>
  </si>
  <si>
    <t>2.24.84</t>
  </si>
  <si>
    <t>1.41.75</t>
  </si>
  <si>
    <t>1.45.09</t>
  </si>
  <si>
    <t>2.17.27</t>
  </si>
  <si>
    <t>1.23.28</t>
  </si>
  <si>
    <t>1.39.05</t>
  </si>
  <si>
    <t>2.14.22</t>
  </si>
  <si>
    <t>3.30.40</t>
  </si>
  <si>
    <t>3.12.14</t>
  </si>
  <si>
    <t>2.03.86</t>
  </si>
  <si>
    <t>2.04.05</t>
  </si>
  <si>
    <t>2.49.17</t>
  </si>
  <si>
    <t>2.35.76</t>
  </si>
  <si>
    <t>2.43.38</t>
  </si>
  <si>
    <t>3.26.20</t>
  </si>
  <si>
    <t>3.41.77</t>
  </si>
  <si>
    <t>2.24.20</t>
  </si>
  <si>
    <t>2.34.21</t>
  </si>
  <si>
    <t>2.25.56</t>
  </si>
  <si>
    <t>2.03.87</t>
  </si>
  <si>
    <t>Nikolas</t>
  </si>
  <si>
    <t>5.45.61</t>
  </si>
  <si>
    <t>4.04.48</t>
  </si>
  <si>
    <t>6.10.89</t>
  </si>
  <si>
    <t>5.10.82</t>
  </si>
  <si>
    <t>4.54.49</t>
  </si>
  <si>
    <t>4.45.16</t>
  </si>
  <si>
    <t>8.48.56</t>
  </si>
  <si>
    <t>8.50.00</t>
  </si>
  <si>
    <t>10.53.31</t>
  </si>
  <si>
    <t>9.57.16</t>
  </si>
  <si>
    <t>7.15.98</t>
  </si>
  <si>
    <t>8.32.70</t>
  </si>
  <si>
    <t>525</t>
  </si>
  <si>
    <t>10.46.73</t>
  </si>
  <si>
    <t>13.28.97</t>
  </si>
  <si>
    <t>12.29.65</t>
  </si>
  <si>
    <t>11.05.56</t>
  </si>
  <si>
    <t>11.15.96</t>
  </si>
  <si>
    <t>10.33.70</t>
  </si>
  <si>
    <t>18.28.17</t>
  </si>
  <si>
    <t>11.28.72</t>
  </si>
  <si>
    <t>10.40.80</t>
  </si>
  <si>
    <t>11.11.22</t>
  </si>
  <si>
    <t>10.38.54</t>
  </si>
  <si>
    <t>16.07.41</t>
  </si>
  <si>
    <t>16.39.00</t>
  </si>
  <si>
    <t>14.57.61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</si>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</sst>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sz val="10.5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35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/>
    <xf numFmtId="0" fontId="4" fillId="0" borderId="1" xfId="0" applyFont="1" applyBorder="1"/>
    <xf numFmtId="49" fontId="2" fillId="0" borderId="0" xfId="0" applyNumberFormat="1" applyFont="1"/>
    <xf numFmtId="49" fontId="2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9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left"/>
    </xf>
    <xf numFmtId="49" fontId="11" fillId="0" borderId="0" xfId="0" applyNumberFormat="1" applyFont="1"/>
    <xf numFmtId="0" fontId="11" fillId="0" borderId="0" xfId="0" applyFont="1" applyBorder="1"/>
    <xf numFmtId="0" fontId="11" fillId="0" borderId="2" xfId="0" applyFont="1" applyFill="1" applyBorder="1" applyAlignment="1">
      <alignment horizontal="center" vertical="center" wrapText="1"/>
    </xf>
    <xf numFmtId="49" fontId="11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3" fillId="4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0" borderId="1" xfId="0" applyFill="1" applyBorder="1"/>
    <xf numFmtId="49" fontId="0" fillId="4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14" fillId="0" borderId="1" xfId="1" applyBorder="1" applyAlignment="1">
      <alignment vertical="center" wrapText="1"/>
    </xf>
    <xf numFmtId="0" fontId="14" fillId="0" borderId="1" xfId="1" applyBorder="1" applyAlignment="1">
      <alignment horizontal="center"/>
    </xf>
    <xf numFmtId="0" fontId="14" fillId="4" borderId="1" xfId="1" applyFill="1" applyBorder="1" applyAlignment="1">
      <alignment vertical="center" wrapText="1"/>
    </xf>
    <xf numFmtId="0" fontId="14" fillId="0" borderId="1" xfId="1" applyBorder="1" applyAlignment="1">
      <alignment horizontal="left"/>
    </xf>
    <xf numFmtId="0" fontId="0" fillId="0" borderId="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0" fillId="0" borderId="0" xfId="0"/>
    <xf numFmtId="0" fontId="16" fillId="0" borderId="0" xfId="0" applyFont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49" fontId="0" fillId="0" borderId="0" xfId="0" applyNumberFormat="1"/>
    <xf numFmtId="49" fontId="16" fillId="0" borderId="18" xfId="0" applyNumberFormat="1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0" borderId="1" xfId="1" applyFill="1" applyBorder="1" applyAlignment="1">
      <alignment vertical="center" wrapText="1"/>
    </xf>
    <xf numFmtId="0" fontId="14" fillId="0" borderId="1" xfId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C73835E-067D-477E-9FC5-FF79F5CC441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="115" zoomScaleNormal="115" workbookViewId="0">
      <selection activeCell="F3" sqref="F3"/>
    </sheetView>
  </sheetViews>
  <sheetFormatPr defaultRowHeight="14.4" x14ac:dyDescent="0.3"/>
  <cols>
    <col min="1" max="1" width="13.44140625" bestFit="1" customWidth="1"/>
    <col min="2" max="2" width="11.44140625" bestFit="1" customWidth="1"/>
    <col min="3" max="3" width="20" bestFit="1" customWidth="1"/>
    <col min="4" max="4" width="8.21875" bestFit="1" customWidth="1"/>
    <col min="5" max="5" width="4.5546875" bestFit="1" customWidth="1"/>
    <col min="6" max="6" width="12.88671875" customWidth="1"/>
    <col min="7" max="7" width="14.33203125" bestFit="1" customWidth="1"/>
    <col min="8" max="8" width="13.77734375" bestFit="1" customWidth="1"/>
    <col min="9" max="9" width="23.21875" bestFit="1" customWidth="1"/>
    <col min="10" max="10" width="8.21875" style="34" bestFit="1" customWidth="1"/>
    <col min="11" max="11" width="4.5546875" bestFit="1" customWidth="1"/>
  </cols>
  <sheetData>
    <row r="1" spans="1:11" ht="15" thickBot="1" x14ac:dyDescent="0.35"/>
    <row r="2" spans="1:11" ht="15.6" x14ac:dyDescent="0.3">
      <c r="A2" s="217" t="s">
        <v>28</v>
      </c>
      <c r="B2" s="218"/>
      <c r="C2" s="218"/>
      <c r="D2" s="218"/>
      <c r="E2" s="219"/>
      <c r="G2" s="214" t="s">
        <v>38</v>
      </c>
      <c r="H2" s="215"/>
      <c r="I2" s="215"/>
      <c r="J2" s="215"/>
      <c r="K2" s="216"/>
    </row>
    <row r="3" spans="1:11" ht="15.6" x14ac:dyDescent="0.3">
      <c r="A3" s="96" t="s">
        <v>1</v>
      </c>
      <c r="B3" s="3" t="s">
        <v>2</v>
      </c>
      <c r="C3" s="3" t="s">
        <v>3</v>
      </c>
      <c r="D3" s="3" t="s">
        <v>4</v>
      </c>
      <c r="E3" s="97" t="s">
        <v>11</v>
      </c>
      <c r="G3" s="96" t="s">
        <v>1</v>
      </c>
      <c r="H3" s="3" t="s">
        <v>2</v>
      </c>
      <c r="I3" s="3" t="s">
        <v>3</v>
      </c>
      <c r="J3" s="3" t="s">
        <v>4</v>
      </c>
      <c r="K3" s="97" t="s">
        <v>11</v>
      </c>
    </row>
    <row r="4" spans="1:11" ht="15.6" x14ac:dyDescent="0.3">
      <c r="A4" s="204" t="s">
        <v>94</v>
      </c>
      <c r="B4" s="181" t="s">
        <v>95</v>
      </c>
      <c r="C4" s="182" t="s">
        <v>36</v>
      </c>
      <c r="D4" s="185">
        <v>970</v>
      </c>
      <c r="E4" s="97" t="s">
        <v>7</v>
      </c>
      <c r="G4" s="201" t="s">
        <v>60</v>
      </c>
      <c r="H4" s="117" t="s">
        <v>61</v>
      </c>
      <c r="I4" s="15" t="s">
        <v>44</v>
      </c>
      <c r="J4" s="30">
        <v>931</v>
      </c>
      <c r="K4" s="97" t="s">
        <v>7</v>
      </c>
    </row>
    <row r="5" spans="1:11" ht="15.6" x14ac:dyDescent="0.3">
      <c r="A5" s="205" t="s">
        <v>96</v>
      </c>
      <c r="B5" s="122" t="s">
        <v>97</v>
      </c>
      <c r="C5" s="186" t="s">
        <v>35</v>
      </c>
      <c r="D5" s="7">
        <v>765</v>
      </c>
      <c r="E5" s="97" t="s">
        <v>8</v>
      </c>
      <c r="G5" s="197" t="s">
        <v>58</v>
      </c>
      <c r="H5" s="173" t="s">
        <v>59</v>
      </c>
      <c r="I5" s="174" t="s">
        <v>55</v>
      </c>
      <c r="J5" s="175">
        <v>928</v>
      </c>
      <c r="K5" s="97" t="s">
        <v>7</v>
      </c>
    </row>
    <row r="6" spans="1:11" ht="16.2" thickBot="1" x14ac:dyDescent="0.35">
      <c r="A6" s="105" t="s">
        <v>282</v>
      </c>
      <c r="B6" s="106" t="s">
        <v>282</v>
      </c>
      <c r="C6" s="100" t="s">
        <v>282</v>
      </c>
      <c r="D6" s="100" t="s">
        <v>282</v>
      </c>
      <c r="E6" s="101" t="s">
        <v>9</v>
      </c>
      <c r="G6" s="198" t="s">
        <v>92</v>
      </c>
      <c r="H6" s="199" t="s">
        <v>93</v>
      </c>
      <c r="I6" s="200" t="s">
        <v>55</v>
      </c>
      <c r="J6" s="202">
        <v>832</v>
      </c>
      <c r="K6" s="101" t="s">
        <v>9</v>
      </c>
    </row>
    <row r="7" spans="1:11" ht="15" thickBot="1" x14ac:dyDescent="0.35">
      <c r="A7" s="1"/>
      <c r="B7" s="1"/>
      <c r="C7" s="1"/>
      <c r="D7" s="1"/>
    </row>
    <row r="8" spans="1:11" ht="14.4" customHeight="1" x14ac:dyDescent="0.3">
      <c r="A8" s="220" t="s">
        <v>10</v>
      </c>
      <c r="B8" s="221"/>
      <c r="C8" s="221"/>
      <c r="D8" s="221"/>
      <c r="E8" s="222"/>
      <c r="F8" s="9"/>
      <c r="G8" s="220" t="s">
        <v>29</v>
      </c>
      <c r="H8" s="221"/>
      <c r="I8" s="221"/>
      <c r="J8" s="221"/>
      <c r="K8" s="222"/>
    </row>
    <row r="9" spans="1:11" ht="14.4" customHeight="1" x14ac:dyDescent="0.3">
      <c r="A9" s="102" t="s">
        <v>1</v>
      </c>
      <c r="B9" s="13" t="s">
        <v>2</v>
      </c>
      <c r="C9" s="13" t="s">
        <v>3</v>
      </c>
      <c r="D9" s="13" t="s">
        <v>4</v>
      </c>
      <c r="E9" s="103" t="s">
        <v>11</v>
      </c>
      <c r="F9" s="9"/>
      <c r="G9" s="102" t="s">
        <v>1</v>
      </c>
      <c r="H9" s="13" t="s">
        <v>2</v>
      </c>
      <c r="I9" s="13" t="s">
        <v>3</v>
      </c>
      <c r="J9" s="13" t="s">
        <v>4</v>
      </c>
      <c r="K9" s="103" t="s">
        <v>11</v>
      </c>
    </row>
    <row r="10" spans="1:11" ht="14.4" customHeight="1" x14ac:dyDescent="0.3">
      <c r="A10" s="206" t="s">
        <v>102</v>
      </c>
      <c r="B10" s="128" t="s">
        <v>103</v>
      </c>
      <c r="C10" s="50" t="s">
        <v>36</v>
      </c>
      <c r="D10" s="30">
        <v>1019</v>
      </c>
      <c r="E10" s="103" t="s">
        <v>7</v>
      </c>
      <c r="F10" s="9"/>
      <c r="G10" s="98" t="s">
        <v>45</v>
      </c>
      <c r="H10" s="15" t="s">
        <v>51</v>
      </c>
      <c r="I10" s="45" t="s">
        <v>44</v>
      </c>
      <c r="J10" s="30">
        <v>852</v>
      </c>
      <c r="K10" s="103" t="s">
        <v>7</v>
      </c>
    </row>
    <row r="11" spans="1:11" ht="14.4" customHeight="1" x14ac:dyDescent="0.3">
      <c r="A11" s="203" t="s">
        <v>49</v>
      </c>
      <c r="B11" s="115" t="s">
        <v>50</v>
      </c>
      <c r="C11" s="15" t="s">
        <v>44</v>
      </c>
      <c r="D11" s="30">
        <v>924</v>
      </c>
      <c r="E11" s="103" t="s">
        <v>8</v>
      </c>
      <c r="F11" s="9"/>
      <c r="G11" s="203" t="s">
        <v>56</v>
      </c>
      <c r="H11" s="115" t="s">
        <v>57</v>
      </c>
      <c r="I11" s="15" t="s">
        <v>55</v>
      </c>
      <c r="J11" s="30">
        <v>838</v>
      </c>
      <c r="K11" s="103" t="s">
        <v>8</v>
      </c>
    </row>
    <row r="12" spans="1:11" ht="14.4" customHeight="1" thickBot="1" x14ac:dyDescent="0.35">
      <c r="A12" s="207" t="s">
        <v>98</v>
      </c>
      <c r="B12" s="208" t="s">
        <v>99</v>
      </c>
      <c r="C12" s="99" t="s">
        <v>55</v>
      </c>
      <c r="D12" s="100">
        <v>729</v>
      </c>
      <c r="E12" s="107" t="s">
        <v>9</v>
      </c>
      <c r="F12" s="9"/>
      <c r="G12" s="105" t="s">
        <v>282</v>
      </c>
      <c r="H12" s="106" t="s">
        <v>282</v>
      </c>
      <c r="I12" s="100" t="s">
        <v>282</v>
      </c>
      <c r="J12" s="100" t="s">
        <v>282</v>
      </c>
      <c r="K12" s="107" t="s">
        <v>9</v>
      </c>
    </row>
    <row r="13" spans="1:11" ht="15" thickBot="1" x14ac:dyDescent="0.35"/>
    <row r="14" spans="1:11" ht="15.6" x14ac:dyDescent="0.3">
      <c r="A14" s="223" t="s">
        <v>30</v>
      </c>
      <c r="B14" s="224"/>
      <c r="C14" s="224"/>
      <c r="D14" s="224"/>
      <c r="E14" s="225"/>
      <c r="G14" s="220" t="s">
        <v>12</v>
      </c>
      <c r="H14" s="221"/>
      <c r="I14" s="221"/>
      <c r="J14" s="221"/>
      <c r="K14" s="222"/>
    </row>
    <row r="15" spans="1:11" ht="15.6" x14ac:dyDescent="0.3">
      <c r="A15" s="102" t="s">
        <v>1</v>
      </c>
      <c r="B15" s="13" t="s">
        <v>2</v>
      </c>
      <c r="C15" s="13" t="s">
        <v>3</v>
      </c>
      <c r="D15" s="13" t="s">
        <v>4</v>
      </c>
      <c r="E15" s="103" t="s">
        <v>11</v>
      </c>
      <c r="G15" s="102" t="s">
        <v>1</v>
      </c>
      <c r="H15" s="13" t="s">
        <v>2</v>
      </c>
      <c r="I15" s="13" t="s">
        <v>3</v>
      </c>
      <c r="J15" s="13" t="s">
        <v>4</v>
      </c>
      <c r="K15" s="103" t="s">
        <v>11</v>
      </c>
    </row>
    <row r="16" spans="1:11" ht="15.6" x14ac:dyDescent="0.3">
      <c r="A16" s="104" t="s">
        <v>21</v>
      </c>
      <c r="B16" s="30" t="s">
        <v>52</v>
      </c>
      <c r="C16" s="88" t="s">
        <v>36</v>
      </c>
      <c r="D16" s="10">
        <v>1071</v>
      </c>
      <c r="E16" s="103" t="s">
        <v>7</v>
      </c>
      <c r="G16" s="209" t="s">
        <v>46</v>
      </c>
      <c r="H16" s="114" t="s">
        <v>47</v>
      </c>
      <c r="I16" s="45" t="s">
        <v>48</v>
      </c>
      <c r="J16" s="10">
        <v>1080</v>
      </c>
      <c r="K16" s="103" t="s">
        <v>7</v>
      </c>
    </row>
    <row r="17" spans="1:11" ht="15.6" x14ac:dyDescent="0.3">
      <c r="A17" s="104" t="s">
        <v>60</v>
      </c>
      <c r="B17" s="30" t="s">
        <v>106</v>
      </c>
      <c r="C17" s="88" t="s">
        <v>105</v>
      </c>
      <c r="D17" s="10">
        <v>393</v>
      </c>
      <c r="E17" s="103" t="s">
        <v>8</v>
      </c>
      <c r="G17" s="209" t="s">
        <v>104</v>
      </c>
      <c r="H17" s="114" t="s">
        <v>6</v>
      </c>
      <c r="I17" s="15" t="s">
        <v>105</v>
      </c>
      <c r="J17" s="10">
        <v>1056</v>
      </c>
      <c r="K17" s="103" t="s">
        <v>8</v>
      </c>
    </row>
    <row r="18" spans="1:11" ht="16.2" thickBot="1" x14ac:dyDescent="0.35">
      <c r="A18" s="105" t="s">
        <v>282</v>
      </c>
      <c r="B18" s="106" t="s">
        <v>282</v>
      </c>
      <c r="C18" s="100" t="s">
        <v>282</v>
      </c>
      <c r="D18" s="100" t="s">
        <v>282</v>
      </c>
      <c r="E18" s="107" t="s">
        <v>9</v>
      </c>
      <c r="G18" s="210" t="s">
        <v>22</v>
      </c>
      <c r="H18" s="211" t="s">
        <v>6</v>
      </c>
      <c r="I18" s="99" t="s">
        <v>35</v>
      </c>
      <c r="J18" s="108">
        <v>1035</v>
      </c>
      <c r="K18" s="107" t="s">
        <v>9</v>
      </c>
    </row>
    <row r="19" spans="1:11" ht="15" thickBot="1" x14ac:dyDescent="0.35"/>
    <row r="20" spans="1:11" ht="15.6" x14ac:dyDescent="0.3">
      <c r="A20" s="220" t="s">
        <v>39</v>
      </c>
      <c r="B20" s="221"/>
      <c r="C20" s="221"/>
      <c r="D20" s="221"/>
      <c r="E20" s="222"/>
      <c r="G20" s="220" t="s">
        <v>13</v>
      </c>
      <c r="H20" s="221"/>
      <c r="I20" s="221"/>
      <c r="J20" s="221"/>
      <c r="K20" s="222"/>
    </row>
    <row r="21" spans="1:11" ht="15.6" x14ac:dyDescent="0.3">
      <c r="A21" s="102" t="s">
        <v>1</v>
      </c>
      <c r="B21" s="13" t="s">
        <v>2</v>
      </c>
      <c r="C21" s="13" t="s">
        <v>3</v>
      </c>
      <c r="D21" s="13" t="s">
        <v>4</v>
      </c>
      <c r="E21" s="103" t="s">
        <v>11</v>
      </c>
      <c r="G21" s="102" t="s">
        <v>1</v>
      </c>
      <c r="H21" s="13" t="s">
        <v>2</v>
      </c>
      <c r="I21" s="13" t="s">
        <v>3</v>
      </c>
      <c r="J21" s="13" t="s">
        <v>4</v>
      </c>
      <c r="K21" s="103" t="s">
        <v>11</v>
      </c>
    </row>
    <row r="22" spans="1:11" ht="15.6" x14ac:dyDescent="0.3">
      <c r="A22" s="212" t="s">
        <v>113</v>
      </c>
      <c r="B22" s="50" t="s">
        <v>114</v>
      </c>
      <c r="C22" s="213" t="s">
        <v>105</v>
      </c>
      <c r="D22" s="10">
        <v>971</v>
      </c>
      <c r="E22" s="109" t="s">
        <v>7</v>
      </c>
      <c r="G22" s="98" t="s">
        <v>107</v>
      </c>
      <c r="H22" s="15" t="s">
        <v>108</v>
      </c>
      <c r="I22" s="15" t="s">
        <v>109</v>
      </c>
      <c r="J22" s="10">
        <v>1404</v>
      </c>
      <c r="K22" s="109" t="s">
        <v>7</v>
      </c>
    </row>
    <row r="23" spans="1:11" ht="15.6" x14ac:dyDescent="0.3">
      <c r="A23" s="112" t="s">
        <v>113</v>
      </c>
      <c r="B23" s="15" t="s">
        <v>115</v>
      </c>
      <c r="C23" s="45" t="s">
        <v>105</v>
      </c>
      <c r="D23" s="10">
        <v>911</v>
      </c>
      <c r="E23" s="110" t="s">
        <v>8</v>
      </c>
      <c r="G23" s="104" t="s">
        <v>282</v>
      </c>
      <c r="H23" s="30" t="s">
        <v>282</v>
      </c>
      <c r="I23" s="88" t="s">
        <v>282</v>
      </c>
      <c r="J23" s="88" t="s">
        <v>282</v>
      </c>
      <c r="K23" s="110" t="s">
        <v>8</v>
      </c>
    </row>
    <row r="24" spans="1:11" ht="16.2" thickBot="1" x14ac:dyDescent="0.35">
      <c r="A24" s="105" t="s">
        <v>282</v>
      </c>
      <c r="B24" s="106" t="s">
        <v>282</v>
      </c>
      <c r="C24" s="100" t="s">
        <v>282</v>
      </c>
      <c r="D24" s="100" t="s">
        <v>282</v>
      </c>
      <c r="E24" s="111" t="s">
        <v>9</v>
      </c>
      <c r="G24" s="105" t="s">
        <v>282</v>
      </c>
      <c r="H24" s="106" t="s">
        <v>282</v>
      </c>
      <c r="I24" s="100" t="s">
        <v>282</v>
      </c>
      <c r="J24" s="100" t="s">
        <v>282</v>
      </c>
      <c r="K24" s="111" t="s">
        <v>9</v>
      </c>
    </row>
    <row r="25" spans="1:11" ht="15" thickBot="1" x14ac:dyDescent="0.35">
      <c r="D25" s="34"/>
    </row>
    <row r="26" spans="1:11" ht="15.6" x14ac:dyDescent="0.3">
      <c r="A26" s="220" t="s">
        <v>40</v>
      </c>
      <c r="B26" s="221"/>
      <c r="C26" s="221"/>
      <c r="D26" s="221"/>
      <c r="E26" s="222"/>
      <c r="G26" s="220" t="s">
        <v>14</v>
      </c>
      <c r="H26" s="221"/>
      <c r="I26" s="221"/>
      <c r="J26" s="221"/>
      <c r="K26" s="222"/>
    </row>
    <row r="27" spans="1:11" ht="15.6" x14ac:dyDescent="0.3">
      <c r="A27" s="102" t="s">
        <v>1</v>
      </c>
      <c r="B27" s="13" t="s">
        <v>2</v>
      </c>
      <c r="C27" s="13" t="s">
        <v>3</v>
      </c>
      <c r="D27" s="13" t="s">
        <v>4</v>
      </c>
      <c r="E27" s="103" t="s">
        <v>11</v>
      </c>
      <c r="G27" s="102" t="s">
        <v>1</v>
      </c>
      <c r="H27" s="13" t="s">
        <v>2</v>
      </c>
      <c r="I27" s="13" t="s">
        <v>3</v>
      </c>
      <c r="J27" s="13" t="s">
        <v>4</v>
      </c>
      <c r="K27" s="103" t="s">
        <v>11</v>
      </c>
    </row>
    <row r="28" spans="1:11" ht="15.6" x14ac:dyDescent="0.3">
      <c r="A28" s="112" t="s">
        <v>42</v>
      </c>
      <c r="B28" s="15" t="s">
        <v>43</v>
      </c>
      <c r="C28" s="45" t="s">
        <v>35</v>
      </c>
      <c r="D28" s="10">
        <v>1124</v>
      </c>
      <c r="E28" s="109" t="s">
        <v>7</v>
      </c>
      <c r="G28" s="98" t="s">
        <v>17</v>
      </c>
      <c r="H28" s="15" t="s">
        <v>5</v>
      </c>
      <c r="I28" s="15" t="s">
        <v>110</v>
      </c>
      <c r="J28" s="10">
        <v>1432</v>
      </c>
      <c r="K28" s="109" t="s">
        <v>7</v>
      </c>
    </row>
    <row r="29" spans="1:11" ht="15.6" x14ac:dyDescent="0.3">
      <c r="A29" s="104" t="s">
        <v>282</v>
      </c>
      <c r="B29" s="30" t="s">
        <v>282</v>
      </c>
      <c r="C29" s="88" t="s">
        <v>282</v>
      </c>
      <c r="D29" s="88" t="s">
        <v>282</v>
      </c>
      <c r="E29" s="110" t="s">
        <v>8</v>
      </c>
      <c r="G29" s="98" t="s">
        <v>18</v>
      </c>
      <c r="H29" s="15" t="s">
        <v>254</v>
      </c>
      <c r="I29" s="15" t="s">
        <v>37</v>
      </c>
      <c r="J29" s="10">
        <v>1407</v>
      </c>
      <c r="K29" s="110" t="s">
        <v>8</v>
      </c>
    </row>
    <row r="30" spans="1:11" ht="16.2" thickBot="1" x14ac:dyDescent="0.35">
      <c r="A30" s="105" t="s">
        <v>282</v>
      </c>
      <c r="B30" s="106" t="s">
        <v>282</v>
      </c>
      <c r="C30" s="100" t="s">
        <v>282</v>
      </c>
      <c r="D30" s="100" t="s">
        <v>282</v>
      </c>
      <c r="E30" s="111" t="s">
        <v>9</v>
      </c>
      <c r="G30" s="105" t="s">
        <v>282</v>
      </c>
      <c r="H30" s="106" t="s">
        <v>282</v>
      </c>
      <c r="I30" s="100" t="s">
        <v>282</v>
      </c>
      <c r="J30" s="100" t="s">
        <v>282</v>
      </c>
      <c r="K30" s="111" t="s">
        <v>9</v>
      </c>
    </row>
    <row r="31" spans="1:11" ht="15" thickBot="1" x14ac:dyDescent="0.35">
      <c r="D31" s="34"/>
    </row>
    <row r="32" spans="1:11" ht="15.6" x14ac:dyDescent="0.3">
      <c r="A32" s="26"/>
      <c r="B32" s="26"/>
      <c r="C32" s="26"/>
      <c r="D32" s="26"/>
      <c r="E32" s="26"/>
      <c r="G32" s="223" t="s">
        <v>15</v>
      </c>
      <c r="H32" s="224"/>
      <c r="I32" s="224"/>
      <c r="J32" s="224"/>
      <c r="K32" s="225"/>
    </row>
    <row r="33" spans="1:11" ht="15.6" x14ac:dyDescent="0.3">
      <c r="A33" s="26"/>
      <c r="B33" s="26"/>
      <c r="C33" s="26"/>
      <c r="D33" s="26"/>
      <c r="E33" s="26"/>
      <c r="G33" s="102" t="s">
        <v>1</v>
      </c>
      <c r="H33" s="13" t="s">
        <v>2</v>
      </c>
      <c r="I33" s="13" t="s">
        <v>3</v>
      </c>
      <c r="J33" s="13" t="s">
        <v>4</v>
      </c>
      <c r="K33" s="103" t="s">
        <v>11</v>
      </c>
    </row>
    <row r="34" spans="1:11" ht="15.6" x14ac:dyDescent="0.3">
      <c r="A34" s="26"/>
      <c r="B34" s="26"/>
      <c r="C34" s="26"/>
      <c r="D34" s="26"/>
      <c r="E34" s="26"/>
      <c r="G34" s="104" t="s">
        <v>19</v>
      </c>
      <c r="H34" s="30" t="s">
        <v>20</v>
      </c>
      <c r="I34" s="88" t="s">
        <v>37</v>
      </c>
      <c r="J34" s="10">
        <v>1546</v>
      </c>
      <c r="K34" s="109" t="s">
        <v>7</v>
      </c>
    </row>
    <row r="35" spans="1:11" ht="15.6" x14ac:dyDescent="0.3">
      <c r="A35" s="26"/>
      <c r="B35" s="26"/>
      <c r="C35" s="26"/>
      <c r="D35" s="26"/>
      <c r="E35" s="26"/>
      <c r="G35" s="104" t="s">
        <v>282</v>
      </c>
      <c r="H35" s="30" t="s">
        <v>282</v>
      </c>
      <c r="I35" s="88" t="s">
        <v>282</v>
      </c>
      <c r="J35" s="88" t="s">
        <v>282</v>
      </c>
      <c r="K35" s="110" t="s">
        <v>8</v>
      </c>
    </row>
    <row r="36" spans="1:11" ht="16.2" thickBot="1" x14ac:dyDescent="0.35">
      <c r="A36" s="26"/>
      <c r="B36" s="26"/>
      <c r="C36" s="26"/>
      <c r="D36" s="26"/>
      <c r="E36" s="26"/>
      <c r="G36" s="105" t="s">
        <v>282</v>
      </c>
      <c r="H36" s="106" t="s">
        <v>282</v>
      </c>
      <c r="I36" s="100" t="s">
        <v>282</v>
      </c>
      <c r="J36" s="100" t="s">
        <v>282</v>
      </c>
      <c r="K36" s="111" t="s">
        <v>9</v>
      </c>
    </row>
    <row r="37" spans="1:11" ht="15.6" x14ac:dyDescent="0.3">
      <c r="A37" s="26"/>
      <c r="B37" s="26"/>
      <c r="C37" s="26"/>
      <c r="D37" s="26"/>
      <c r="E37" s="26"/>
    </row>
    <row r="38" spans="1:11" ht="15.6" x14ac:dyDescent="0.3">
      <c r="A38" s="26"/>
      <c r="B38" s="26"/>
      <c r="C38" s="26"/>
      <c r="D38" s="26"/>
      <c r="E38" s="26"/>
      <c r="G38" s="26"/>
      <c r="H38" s="26"/>
      <c r="I38" s="26"/>
      <c r="J38" s="26"/>
      <c r="K38" s="26"/>
    </row>
    <row r="39" spans="1:11" ht="15.6" customHeight="1" x14ac:dyDescent="0.3">
      <c r="A39" s="26"/>
      <c r="B39" s="26"/>
      <c r="C39" s="26"/>
      <c r="D39" s="26"/>
      <c r="E39" s="26"/>
      <c r="G39" s="26"/>
      <c r="H39" s="26"/>
      <c r="I39" s="26"/>
      <c r="J39" s="26"/>
      <c r="K39" s="26"/>
    </row>
    <row r="40" spans="1:11" ht="15.6" customHeight="1" x14ac:dyDescent="0.3">
      <c r="A40" s="26"/>
      <c r="B40" s="26"/>
      <c r="C40" s="26"/>
      <c r="D40" s="26"/>
      <c r="E40" s="26"/>
      <c r="G40" s="26"/>
      <c r="H40" s="26"/>
      <c r="I40" s="26"/>
      <c r="J40" s="26"/>
      <c r="K40" s="26"/>
    </row>
    <row r="41" spans="1:11" ht="15.6" customHeight="1" x14ac:dyDescent="0.3">
      <c r="A41" s="26"/>
      <c r="B41" s="26"/>
      <c r="C41" s="26"/>
      <c r="D41" s="26"/>
      <c r="E41" s="26"/>
      <c r="G41" s="26"/>
      <c r="H41" s="26"/>
      <c r="I41" s="26"/>
      <c r="J41" s="26"/>
      <c r="K41" s="26"/>
    </row>
    <row r="42" spans="1:11" ht="15.6" customHeight="1" x14ac:dyDescent="0.3">
      <c r="A42" s="26"/>
      <c r="B42" s="26"/>
      <c r="C42" s="26"/>
      <c r="D42" s="26"/>
      <c r="E42" s="26"/>
      <c r="G42" s="26"/>
      <c r="H42" s="26"/>
      <c r="I42" s="26"/>
      <c r="J42" s="26"/>
      <c r="K42" s="26"/>
    </row>
    <row r="43" spans="1:11" ht="15.6" customHeight="1" x14ac:dyDescent="0.3">
      <c r="A43" s="26"/>
      <c r="B43" s="26"/>
      <c r="C43" s="26"/>
      <c r="D43" s="26"/>
      <c r="E43" s="26"/>
      <c r="G43" s="26"/>
      <c r="H43" s="26"/>
      <c r="I43" s="26"/>
      <c r="J43" s="26"/>
      <c r="K43" s="26"/>
    </row>
    <row r="44" spans="1:11" ht="15.6" customHeight="1" x14ac:dyDescent="0.3">
      <c r="G44" s="26"/>
      <c r="H44" s="26"/>
      <c r="I44" s="26"/>
      <c r="J44" s="26"/>
      <c r="K44" s="26"/>
    </row>
    <row r="45" spans="1:11" ht="15.6" customHeight="1" x14ac:dyDescent="0.3">
      <c r="G45" s="26"/>
      <c r="H45" s="26"/>
      <c r="I45" s="26"/>
      <c r="J45" s="26"/>
      <c r="K45" s="26"/>
    </row>
    <row r="46" spans="1:11" ht="15.6" customHeight="1" x14ac:dyDescent="0.3">
      <c r="G46" s="26"/>
      <c r="H46" s="26"/>
      <c r="I46" s="26"/>
      <c r="J46" s="26"/>
      <c r="K46" s="26"/>
    </row>
    <row r="47" spans="1:11" ht="15.6" customHeight="1" x14ac:dyDescent="0.3">
      <c r="G47" s="26"/>
      <c r="H47" s="26"/>
      <c r="I47" s="26"/>
      <c r="J47" s="26"/>
      <c r="K47" s="26"/>
    </row>
    <row r="48" spans="1:11" ht="15.6" customHeight="1" x14ac:dyDescent="0.3">
      <c r="G48" s="26"/>
      <c r="H48" s="26"/>
      <c r="I48" s="26"/>
      <c r="J48" s="26"/>
      <c r="K48" s="26"/>
    </row>
    <row r="49" spans="7:11" ht="14.4" customHeight="1" x14ac:dyDescent="0.3">
      <c r="G49" s="26"/>
      <c r="H49" s="26"/>
      <c r="I49" s="26"/>
      <c r="J49" s="26"/>
      <c r="K49" s="26"/>
    </row>
  </sheetData>
  <mergeCells count="11">
    <mergeCell ref="G32:K32"/>
    <mergeCell ref="G2:K2"/>
    <mergeCell ref="A2:E2"/>
    <mergeCell ref="A20:E20"/>
    <mergeCell ref="A26:E26"/>
    <mergeCell ref="A8:E8"/>
    <mergeCell ref="A14:E14"/>
    <mergeCell ref="G8:K8"/>
    <mergeCell ref="G14:K14"/>
    <mergeCell ref="G20:K20"/>
    <mergeCell ref="G26:K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selection activeCell="H7" sqref="H7"/>
    </sheetView>
  </sheetViews>
  <sheetFormatPr defaultRowHeight="13.8" x14ac:dyDescent="0.25"/>
  <cols>
    <col min="1" max="1" width="6.5546875" style="14" customWidth="1"/>
    <col min="2" max="2" width="14.44140625" style="14" customWidth="1"/>
    <col min="3" max="3" width="13.77734375" style="14" bestFit="1" customWidth="1"/>
    <col min="4" max="4" width="19.6640625" style="14" customWidth="1"/>
    <col min="5" max="5" width="9.5546875" style="14" bestFit="1" customWidth="1"/>
    <col min="6" max="6" width="8.6640625" style="28" customWidth="1"/>
    <col min="7" max="16384" width="8.88671875" style="14"/>
  </cols>
  <sheetData>
    <row r="1" spans="1:7" ht="15" customHeight="1" thickBot="1" x14ac:dyDescent="0.3">
      <c r="A1" s="226" t="s">
        <v>207</v>
      </c>
      <c r="B1" s="227"/>
      <c r="C1" s="227"/>
      <c r="D1" s="227"/>
      <c r="E1" s="227"/>
      <c r="F1" s="227"/>
      <c r="G1" s="228"/>
    </row>
    <row r="2" spans="1:7" ht="14.4" thickBot="1" x14ac:dyDescent="0.3">
      <c r="A2" s="229" t="s">
        <v>74</v>
      </c>
      <c r="B2" s="230"/>
      <c r="C2" s="230"/>
      <c r="D2" s="230"/>
      <c r="E2" s="230"/>
      <c r="F2" s="230"/>
      <c r="G2" s="231"/>
    </row>
    <row r="3" spans="1:7" ht="27.6" x14ac:dyDescent="0.25">
      <c r="A3" s="65" t="s">
        <v>0</v>
      </c>
      <c r="B3" s="66" t="s">
        <v>1</v>
      </c>
      <c r="C3" s="66" t="s">
        <v>2</v>
      </c>
      <c r="D3" s="66" t="s">
        <v>3</v>
      </c>
      <c r="E3" s="66" t="s">
        <v>16</v>
      </c>
      <c r="F3" s="95" t="s">
        <v>84</v>
      </c>
      <c r="G3" s="66" t="s">
        <v>4</v>
      </c>
    </row>
    <row r="4" spans="1:7" x14ac:dyDescent="0.25">
      <c r="A4" s="30">
        <v>1</v>
      </c>
      <c r="B4" s="133" t="s">
        <v>22</v>
      </c>
      <c r="C4" s="15" t="s">
        <v>6</v>
      </c>
      <c r="D4" s="45" t="s">
        <v>35</v>
      </c>
      <c r="E4" s="15">
        <v>2010</v>
      </c>
      <c r="F4" s="87" t="s">
        <v>212</v>
      </c>
      <c r="G4" s="30">
        <v>255</v>
      </c>
    </row>
    <row r="5" spans="1:7" ht="14.4" x14ac:dyDescent="0.25">
      <c r="A5" s="30">
        <v>2</v>
      </c>
      <c r="B5" s="113" t="s">
        <v>53</v>
      </c>
      <c r="C5" s="114" t="s">
        <v>54</v>
      </c>
      <c r="D5" s="15" t="s">
        <v>55</v>
      </c>
      <c r="E5" s="15">
        <v>2009</v>
      </c>
      <c r="F5" s="87" t="s">
        <v>213</v>
      </c>
      <c r="G5" s="30">
        <v>271</v>
      </c>
    </row>
    <row r="6" spans="1:7" x14ac:dyDescent="0.25">
      <c r="A6" s="30">
        <v>3</v>
      </c>
      <c r="B6" s="124" t="s">
        <v>45</v>
      </c>
      <c r="C6" s="115" t="s">
        <v>27</v>
      </c>
      <c r="D6" s="15" t="s">
        <v>44</v>
      </c>
      <c r="E6" s="15">
        <v>2009</v>
      </c>
      <c r="F6" s="87" t="s">
        <v>214</v>
      </c>
      <c r="G6" s="30">
        <v>304</v>
      </c>
    </row>
    <row r="7" spans="1:7" x14ac:dyDescent="0.25">
      <c r="A7" s="30">
        <v>4</v>
      </c>
      <c r="B7" s="124" t="s">
        <v>46</v>
      </c>
      <c r="C7" s="115" t="s">
        <v>47</v>
      </c>
      <c r="D7" s="15" t="s">
        <v>48</v>
      </c>
      <c r="E7" s="15">
        <v>2010</v>
      </c>
      <c r="F7" s="87" t="s">
        <v>215</v>
      </c>
      <c r="G7" s="30">
        <v>316</v>
      </c>
    </row>
    <row r="8" spans="1:7" ht="14.4" x14ac:dyDescent="0.3">
      <c r="A8" s="30">
        <v>5</v>
      </c>
      <c r="B8" s="131" t="s">
        <v>104</v>
      </c>
      <c r="C8" s="132" t="s">
        <v>6</v>
      </c>
      <c r="D8" s="120" t="s">
        <v>105</v>
      </c>
      <c r="E8" s="15">
        <v>2010</v>
      </c>
      <c r="F8" s="87" t="s">
        <v>216</v>
      </c>
      <c r="G8" s="30">
        <v>303</v>
      </c>
    </row>
    <row r="9" spans="1:7" ht="15" thickBot="1" x14ac:dyDescent="0.3">
      <c r="A9" s="31"/>
      <c r="B9" s="49"/>
      <c r="C9" s="49"/>
      <c r="D9" s="51"/>
      <c r="E9" s="18"/>
      <c r="F9" s="91"/>
      <c r="G9" s="31"/>
    </row>
    <row r="10" spans="1:7" ht="14.4" thickBot="1" x14ac:dyDescent="0.3">
      <c r="A10" s="229" t="s">
        <v>75</v>
      </c>
      <c r="B10" s="230"/>
      <c r="C10" s="230"/>
      <c r="D10" s="230"/>
      <c r="E10" s="230"/>
      <c r="F10" s="230"/>
      <c r="G10" s="231"/>
    </row>
    <row r="11" spans="1:7" x14ac:dyDescent="0.25">
      <c r="A11" s="64">
        <v>1</v>
      </c>
      <c r="B11" s="127" t="s">
        <v>21</v>
      </c>
      <c r="C11" s="128" t="s">
        <v>52</v>
      </c>
      <c r="D11" s="50" t="s">
        <v>36</v>
      </c>
      <c r="E11" s="50">
        <v>2011</v>
      </c>
      <c r="F11" s="92" t="s">
        <v>217</v>
      </c>
      <c r="G11" s="64">
        <v>306</v>
      </c>
    </row>
    <row r="12" spans="1:7" ht="14.4" x14ac:dyDescent="0.3">
      <c r="A12" s="30">
        <v>2</v>
      </c>
      <c r="B12" s="135" t="s">
        <v>60</v>
      </c>
      <c r="C12" s="132" t="s">
        <v>106</v>
      </c>
      <c r="D12" s="120" t="s">
        <v>105</v>
      </c>
      <c r="E12" s="15">
        <v>2010</v>
      </c>
      <c r="F12" s="87" t="s">
        <v>218</v>
      </c>
      <c r="G12" s="30">
        <v>0</v>
      </c>
    </row>
    <row r="13" spans="1:7" ht="14.4" thickBot="1" x14ac:dyDescent="0.3">
      <c r="A13" s="31"/>
      <c r="B13" s="17"/>
      <c r="C13" s="17"/>
      <c r="D13" s="51"/>
      <c r="E13" s="21"/>
      <c r="F13" s="29"/>
      <c r="G13" s="17"/>
    </row>
    <row r="14" spans="1:7" ht="14.4" thickBot="1" x14ac:dyDescent="0.3">
      <c r="A14" s="229" t="s">
        <v>76</v>
      </c>
      <c r="B14" s="230"/>
      <c r="C14" s="230"/>
      <c r="D14" s="230"/>
      <c r="E14" s="230"/>
      <c r="F14" s="230"/>
      <c r="G14" s="231"/>
    </row>
    <row r="15" spans="1:7" ht="27.6" x14ac:dyDescent="0.25">
      <c r="A15" s="65" t="s">
        <v>0</v>
      </c>
      <c r="B15" s="66" t="s">
        <v>1</v>
      </c>
      <c r="C15" s="66" t="s">
        <v>2</v>
      </c>
      <c r="D15" s="66" t="s">
        <v>3</v>
      </c>
      <c r="E15" s="66" t="s">
        <v>16</v>
      </c>
      <c r="F15" s="95" t="s">
        <v>84</v>
      </c>
      <c r="G15" s="66" t="s">
        <v>4</v>
      </c>
    </row>
    <row r="16" spans="1:7" ht="14.4" x14ac:dyDescent="0.3">
      <c r="A16" s="30">
        <v>1</v>
      </c>
      <c r="B16" s="134" t="s">
        <v>107</v>
      </c>
      <c r="C16" s="136" t="s">
        <v>108</v>
      </c>
      <c r="D16" s="54" t="s">
        <v>109</v>
      </c>
      <c r="E16" s="15">
        <v>2007</v>
      </c>
      <c r="F16" s="87" t="s">
        <v>219</v>
      </c>
      <c r="G16" s="30">
        <v>348</v>
      </c>
    </row>
    <row r="17" spans="1:7" ht="15" thickBot="1" x14ac:dyDescent="0.35">
      <c r="A17" s="31"/>
      <c r="B17" s="140"/>
      <c r="C17" s="140"/>
      <c r="D17" s="1"/>
      <c r="E17" s="18"/>
      <c r="F17" s="91"/>
      <c r="G17" s="31"/>
    </row>
    <row r="18" spans="1:7" ht="14.4" thickBot="1" x14ac:dyDescent="0.3">
      <c r="A18" s="229" t="s">
        <v>112</v>
      </c>
      <c r="B18" s="230"/>
      <c r="C18" s="230"/>
      <c r="D18" s="230"/>
      <c r="E18" s="230"/>
      <c r="F18" s="230"/>
      <c r="G18" s="231"/>
    </row>
    <row r="19" spans="1:7" ht="27.6" x14ac:dyDescent="0.25">
      <c r="A19" s="65" t="s">
        <v>0</v>
      </c>
      <c r="B19" s="66" t="s">
        <v>1</v>
      </c>
      <c r="C19" s="66" t="s">
        <v>2</v>
      </c>
      <c r="D19" s="66" t="s">
        <v>3</v>
      </c>
      <c r="E19" s="66" t="s">
        <v>16</v>
      </c>
      <c r="F19" s="95" t="s">
        <v>84</v>
      </c>
      <c r="G19" s="66" t="s">
        <v>4</v>
      </c>
    </row>
    <row r="20" spans="1:7" ht="14.4" x14ac:dyDescent="0.3">
      <c r="A20" s="30">
        <v>1</v>
      </c>
      <c r="B20" s="143" t="s">
        <v>113</v>
      </c>
      <c r="C20" s="141" t="s">
        <v>114</v>
      </c>
      <c r="D20" s="142" t="s">
        <v>105</v>
      </c>
      <c r="E20" s="15">
        <v>2008</v>
      </c>
      <c r="F20" s="87" t="s">
        <v>220</v>
      </c>
      <c r="G20" s="30">
        <v>322</v>
      </c>
    </row>
    <row r="21" spans="1:7" ht="14.4" x14ac:dyDescent="0.3">
      <c r="A21" s="30">
        <v>2</v>
      </c>
      <c r="B21" s="143" t="s">
        <v>113</v>
      </c>
      <c r="C21" s="141" t="s">
        <v>115</v>
      </c>
      <c r="D21" s="142" t="s">
        <v>105</v>
      </c>
      <c r="E21" s="15">
        <v>2008</v>
      </c>
      <c r="F21" s="87" t="s">
        <v>221</v>
      </c>
      <c r="G21" s="30">
        <v>319</v>
      </c>
    </row>
    <row r="22" spans="1:7" ht="14.4" thickBot="1" x14ac:dyDescent="0.3">
      <c r="A22" s="55"/>
      <c r="F22" s="89"/>
      <c r="G22" s="32"/>
    </row>
    <row r="23" spans="1:7" ht="14.4" thickBot="1" x14ac:dyDescent="0.3">
      <c r="A23" s="229" t="s">
        <v>77</v>
      </c>
      <c r="B23" s="230"/>
      <c r="C23" s="230"/>
      <c r="D23" s="230"/>
      <c r="E23" s="230"/>
      <c r="F23" s="230"/>
      <c r="G23" s="231"/>
    </row>
    <row r="24" spans="1:7" ht="27.6" x14ac:dyDescent="0.25">
      <c r="A24" s="65" t="s">
        <v>0</v>
      </c>
      <c r="B24" s="66" t="s">
        <v>1</v>
      </c>
      <c r="C24" s="66" t="s">
        <v>2</v>
      </c>
      <c r="D24" s="66" t="s">
        <v>3</v>
      </c>
      <c r="E24" s="66" t="s">
        <v>16</v>
      </c>
      <c r="F24" s="95" t="s">
        <v>84</v>
      </c>
      <c r="G24" s="66" t="s">
        <v>4</v>
      </c>
    </row>
    <row r="25" spans="1:7" x14ac:dyDescent="0.25">
      <c r="A25" s="30">
        <v>1</v>
      </c>
      <c r="B25" s="133" t="s">
        <v>18</v>
      </c>
      <c r="C25" s="15" t="s">
        <v>254</v>
      </c>
      <c r="D25" s="15" t="s">
        <v>37</v>
      </c>
      <c r="E25" s="15">
        <v>2007</v>
      </c>
      <c r="F25" s="87" t="s">
        <v>222</v>
      </c>
      <c r="G25" s="30">
        <v>277</v>
      </c>
    </row>
    <row r="26" spans="1:7" ht="14.4" x14ac:dyDescent="0.3">
      <c r="A26" s="30">
        <v>2</v>
      </c>
      <c r="B26" s="137" t="s">
        <v>17</v>
      </c>
      <c r="C26" s="138" t="s">
        <v>5</v>
      </c>
      <c r="D26" s="123" t="s">
        <v>110</v>
      </c>
      <c r="E26" s="15">
        <v>2005</v>
      </c>
      <c r="F26" s="87" t="s">
        <v>223</v>
      </c>
      <c r="G26" s="30">
        <v>335</v>
      </c>
    </row>
    <row r="27" spans="1:7" ht="14.4" thickBot="1" x14ac:dyDescent="0.3">
      <c r="A27" s="31"/>
      <c r="B27" s="18"/>
      <c r="C27" s="18"/>
      <c r="D27" s="18"/>
      <c r="E27" s="18"/>
      <c r="F27" s="91"/>
      <c r="G27" s="31"/>
    </row>
    <row r="28" spans="1:7" ht="14.4" thickBot="1" x14ac:dyDescent="0.3">
      <c r="A28" s="229" t="s">
        <v>111</v>
      </c>
      <c r="B28" s="230"/>
      <c r="C28" s="230"/>
      <c r="D28" s="230"/>
      <c r="E28" s="230"/>
      <c r="F28" s="230"/>
      <c r="G28" s="231"/>
    </row>
    <row r="29" spans="1:7" ht="27.6" x14ac:dyDescent="0.25">
      <c r="A29" s="65" t="s">
        <v>0</v>
      </c>
      <c r="B29" s="66" t="s">
        <v>1</v>
      </c>
      <c r="C29" s="66" t="s">
        <v>2</v>
      </c>
      <c r="D29" s="66" t="s">
        <v>3</v>
      </c>
      <c r="E29" s="66" t="s">
        <v>16</v>
      </c>
      <c r="F29" s="95" t="s">
        <v>84</v>
      </c>
      <c r="G29" s="66" t="s">
        <v>4</v>
      </c>
    </row>
    <row r="30" spans="1:7" ht="14.4" x14ac:dyDescent="0.3">
      <c r="A30" s="30">
        <v>1</v>
      </c>
      <c r="B30" s="134" t="s">
        <v>42</v>
      </c>
      <c r="C30" s="136" t="s">
        <v>43</v>
      </c>
      <c r="D30" s="123" t="s">
        <v>35</v>
      </c>
      <c r="E30" s="50">
        <v>2006</v>
      </c>
      <c r="F30" s="87" t="s">
        <v>224</v>
      </c>
      <c r="G30" s="30">
        <v>266</v>
      </c>
    </row>
    <row r="31" spans="1:7" ht="14.4" thickBot="1" x14ac:dyDescent="0.3">
      <c r="A31" s="31"/>
      <c r="B31" s="18"/>
      <c r="C31" s="18"/>
      <c r="D31" s="18"/>
      <c r="E31" s="18"/>
      <c r="F31" s="91"/>
      <c r="G31" s="31"/>
    </row>
    <row r="32" spans="1:7" ht="14.4" thickBot="1" x14ac:dyDescent="0.3">
      <c r="A32" s="229" t="s">
        <v>78</v>
      </c>
      <c r="B32" s="230"/>
      <c r="C32" s="230"/>
      <c r="D32" s="230"/>
      <c r="E32" s="230"/>
      <c r="F32" s="230"/>
      <c r="G32" s="231"/>
    </row>
    <row r="33" spans="1:7" ht="27.6" x14ac:dyDescent="0.25">
      <c r="A33" s="65" t="s">
        <v>0</v>
      </c>
      <c r="B33" s="66" t="s">
        <v>1</v>
      </c>
      <c r="C33" s="66" t="s">
        <v>2</v>
      </c>
      <c r="D33" s="66" t="s">
        <v>3</v>
      </c>
      <c r="E33" s="66" t="s">
        <v>16</v>
      </c>
      <c r="F33" s="95" t="s">
        <v>84</v>
      </c>
      <c r="G33" s="66" t="s">
        <v>4</v>
      </c>
    </row>
    <row r="34" spans="1:7" x14ac:dyDescent="0.25">
      <c r="A34" s="47">
        <v>1</v>
      </c>
      <c r="B34" s="133" t="s">
        <v>19</v>
      </c>
      <c r="C34" s="15" t="s">
        <v>20</v>
      </c>
      <c r="D34" s="15" t="s">
        <v>37</v>
      </c>
      <c r="E34" s="15">
        <v>2007</v>
      </c>
      <c r="F34" s="87" t="s">
        <v>225</v>
      </c>
      <c r="G34" s="30">
        <v>337</v>
      </c>
    </row>
    <row r="35" spans="1:7" x14ac:dyDescent="0.25">
      <c r="A35" s="33"/>
      <c r="B35" s="17"/>
      <c r="C35" s="17"/>
      <c r="D35" s="51"/>
      <c r="E35" s="21"/>
      <c r="F35" s="91"/>
      <c r="G35" s="31"/>
    </row>
    <row r="36" spans="1:7" x14ac:dyDescent="0.25">
      <c r="A36" s="33"/>
      <c r="B36" s="17"/>
      <c r="C36" s="17"/>
      <c r="D36" s="51"/>
      <c r="E36" s="21"/>
      <c r="F36" s="91"/>
      <c r="G36" s="31"/>
    </row>
  </sheetData>
  <mergeCells count="8">
    <mergeCell ref="A1:G1"/>
    <mergeCell ref="A32:G32"/>
    <mergeCell ref="A28:G28"/>
    <mergeCell ref="A18:G18"/>
    <mergeCell ref="A2:G2"/>
    <mergeCell ref="A10:G10"/>
    <mergeCell ref="A14:G14"/>
    <mergeCell ref="A23:G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0"/>
  <sheetViews>
    <sheetView topLeftCell="A40" workbookViewId="0">
      <selection activeCell="I59" sqref="I59"/>
    </sheetView>
  </sheetViews>
  <sheetFormatPr defaultRowHeight="13.8" x14ac:dyDescent="0.25"/>
  <cols>
    <col min="1" max="1" width="4.33203125" style="70" customWidth="1"/>
    <col min="2" max="2" width="14.33203125" style="14" bestFit="1" customWidth="1"/>
    <col min="3" max="3" width="13.77734375" style="14" bestFit="1" customWidth="1"/>
    <col min="4" max="4" width="22.5546875" style="14" bestFit="1" customWidth="1"/>
    <col min="5" max="5" width="8.21875" style="14" customWidth="1"/>
    <col min="6" max="6" width="11.88671875" style="89" customWidth="1"/>
    <col min="7" max="7" width="7.6640625" style="32" customWidth="1"/>
    <col min="8" max="8" width="9.77734375" style="28" customWidth="1"/>
    <col min="9" max="9" width="7.88671875" style="14" customWidth="1"/>
    <col min="10" max="10" width="9.109375" style="14" customWidth="1"/>
    <col min="11" max="11" width="5.5546875" style="14" bestFit="1" customWidth="1"/>
    <col min="12" max="12" width="7.44140625" style="14" bestFit="1" customWidth="1"/>
    <col min="13" max="13" width="8.88671875" style="28"/>
    <col min="14" max="16384" width="8.88671875" style="14"/>
  </cols>
  <sheetData>
    <row r="1" spans="1:13" ht="14.4" thickBot="1" x14ac:dyDescent="0.3">
      <c r="A1" s="226" t="s">
        <v>207</v>
      </c>
      <c r="B1" s="227"/>
      <c r="C1" s="227"/>
      <c r="D1" s="227"/>
      <c r="E1" s="227"/>
      <c r="F1" s="227"/>
      <c r="G1" s="228"/>
    </row>
    <row r="2" spans="1:13" ht="14.4" thickBot="1" x14ac:dyDescent="0.3">
      <c r="A2" s="229" t="s">
        <v>71</v>
      </c>
      <c r="B2" s="230"/>
      <c r="C2" s="230"/>
      <c r="D2" s="230"/>
      <c r="E2" s="230"/>
      <c r="F2" s="230"/>
      <c r="G2" s="231"/>
    </row>
    <row r="3" spans="1:13" s="76" customFormat="1" ht="30" customHeight="1" x14ac:dyDescent="0.25">
      <c r="A3" s="67" t="s">
        <v>0</v>
      </c>
      <c r="B3" s="68" t="s">
        <v>1</v>
      </c>
      <c r="C3" s="68" t="s">
        <v>2</v>
      </c>
      <c r="D3" s="68" t="s">
        <v>3</v>
      </c>
      <c r="E3" s="68" t="s">
        <v>16</v>
      </c>
      <c r="F3" s="90" t="s">
        <v>79</v>
      </c>
      <c r="G3" s="68" t="s">
        <v>4</v>
      </c>
      <c r="H3" s="93" t="s">
        <v>83</v>
      </c>
      <c r="I3" s="69" t="s">
        <v>4</v>
      </c>
      <c r="J3" s="77" t="s">
        <v>89</v>
      </c>
      <c r="K3" s="77" t="s">
        <v>32</v>
      </c>
      <c r="L3" s="77" t="s">
        <v>25</v>
      </c>
      <c r="M3" s="78"/>
    </row>
    <row r="4" spans="1:13" ht="14.4" x14ac:dyDescent="0.25">
      <c r="A4" s="57">
        <v>1</v>
      </c>
      <c r="B4" s="113" t="s">
        <v>90</v>
      </c>
      <c r="C4" s="114" t="s">
        <v>91</v>
      </c>
      <c r="D4" s="15" t="s">
        <v>55</v>
      </c>
      <c r="E4" s="15">
        <v>2014</v>
      </c>
      <c r="F4" s="87" t="s">
        <v>226</v>
      </c>
      <c r="G4" s="30">
        <v>147</v>
      </c>
      <c r="H4" s="87" t="s">
        <v>257</v>
      </c>
      <c r="I4" s="30">
        <v>450</v>
      </c>
      <c r="J4" s="19" t="s">
        <v>26</v>
      </c>
      <c r="K4" s="19" t="s">
        <v>64</v>
      </c>
      <c r="L4" s="19" t="s">
        <v>65</v>
      </c>
    </row>
    <row r="5" spans="1:13" ht="14.4" x14ac:dyDescent="0.25">
      <c r="A5" s="62">
        <v>2</v>
      </c>
      <c r="B5" s="113" t="s">
        <v>92</v>
      </c>
      <c r="C5" s="114" t="s">
        <v>93</v>
      </c>
      <c r="D5" s="15" t="s">
        <v>55</v>
      </c>
      <c r="E5" s="15">
        <v>2013</v>
      </c>
      <c r="F5" s="87" t="s">
        <v>227</v>
      </c>
      <c r="G5" s="30">
        <v>107</v>
      </c>
      <c r="H5" s="87" t="s">
        <v>258</v>
      </c>
      <c r="I5" s="30">
        <v>510</v>
      </c>
      <c r="J5" s="19" t="s">
        <v>26</v>
      </c>
      <c r="K5" s="19" t="s">
        <v>64</v>
      </c>
      <c r="L5" s="19" t="s">
        <v>65</v>
      </c>
    </row>
    <row r="6" spans="1:13" ht="14.4" x14ac:dyDescent="0.25">
      <c r="A6" s="62">
        <v>3</v>
      </c>
      <c r="B6" s="113" t="s">
        <v>58</v>
      </c>
      <c r="C6" s="114" t="s">
        <v>59</v>
      </c>
      <c r="D6" s="15" t="s">
        <v>55</v>
      </c>
      <c r="E6" s="15">
        <v>2013</v>
      </c>
      <c r="F6" s="87" t="s">
        <v>228</v>
      </c>
      <c r="G6" s="30">
        <v>166</v>
      </c>
      <c r="H6" s="87" t="s">
        <v>259</v>
      </c>
      <c r="I6" s="30">
        <v>526</v>
      </c>
      <c r="J6" s="19" t="s">
        <v>26</v>
      </c>
      <c r="K6" s="19" t="s">
        <v>64</v>
      </c>
      <c r="L6" s="19" t="s">
        <v>65</v>
      </c>
    </row>
    <row r="7" spans="1:13" ht="14.4" x14ac:dyDescent="0.25">
      <c r="A7" s="62">
        <v>4</v>
      </c>
      <c r="B7" s="116" t="s">
        <v>60</v>
      </c>
      <c r="C7" s="117" t="s">
        <v>61</v>
      </c>
      <c r="D7" s="15" t="s">
        <v>44</v>
      </c>
      <c r="E7" s="15">
        <v>2014</v>
      </c>
      <c r="F7" s="87" t="s">
        <v>229</v>
      </c>
      <c r="G7" s="30">
        <v>265</v>
      </c>
      <c r="H7" s="87" t="s">
        <v>260</v>
      </c>
      <c r="I7" s="30">
        <v>535</v>
      </c>
      <c r="J7" s="19" t="s">
        <v>26</v>
      </c>
      <c r="K7" s="19" t="s">
        <v>64</v>
      </c>
      <c r="L7" s="19" t="s">
        <v>65</v>
      </c>
    </row>
    <row r="8" spans="1:13" ht="15" thickBot="1" x14ac:dyDescent="0.35">
      <c r="A8" s="57"/>
      <c r="B8" s="56"/>
      <c r="C8" s="56"/>
      <c r="D8" s="18"/>
      <c r="E8" s="18"/>
      <c r="F8" s="91"/>
      <c r="G8" s="31"/>
      <c r="J8" s="52"/>
      <c r="K8" s="17"/>
      <c r="L8" s="17"/>
    </row>
    <row r="9" spans="1:13" ht="14.4" thickBot="1" x14ac:dyDescent="0.3">
      <c r="A9" s="229" t="s">
        <v>70</v>
      </c>
      <c r="B9" s="230"/>
      <c r="C9" s="230"/>
      <c r="D9" s="230"/>
      <c r="E9" s="230"/>
      <c r="F9" s="230"/>
      <c r="G9" s="231"/>
      <c r="J9" s="52"/>
      <c r="K9" s="17"/>
      <c r="L9" s="17"/>
    </row>
    <row r="10" spans="1:13" s="76" customFormat="1" ht="41.4" x14ac:dyDescent="0.25">
      <c r="A10" s="67" t="s">
        <v>0</v>
      </c>
      <c r="B10" s="68" t="s">
        <v>1</v>
      </c>
      <c r="C10" s="68" t="s">
        <v>2</v>
      </c>
      <c r="D10" s="68" t="s">
        <v>3</v>
      </c>
      <c r="E10" s="68" t="s">
        <v>16</v>
      </c>
      <c r="F10" s="90" t="s">
        <v>79</v>
      </c>
      <c r="G10" s="68" t="s">
        <v>4</v>
      </c>
      <c r="H10" s="94" t="s">
        <v>83</v>
      </c>
      <c r="I10" s="69" t="s">
        <v>4</v>
      </c>
      <c r="J10" s="77" t="s">
        <v>89</v>
      </c>
      <c r="K10" s="77" t="s">
        <v>32</v>
      </c>
      <c r="L10" s="77" t="s">
        <v>25</v>
      </c>
      <c r="M10" s="78"/>
    </row>
    <row r="11" spans="1:13" ht="14.4" x14ac:dyDescent="0.3">
      <c r="A11" s="73">
        <v>1</v>
      </c>
      <c r="B11" s="113" t="s">
        <v>94</v>
      </c>
      <c r="C11" s="114" t="s">
        <v>95</v>
      </c>
      <c r="D11" s="120" t="s">
        <v>36</v>
      </c>
      <c r="E11" s="15">
        <v>2014</v>
      </c>
      <c r="F11" s="30" t="s">
        <v>230</v>
      </c>
      <c r="G11" s="63" t="s">
        <v>231</v>
      </c>
      <c r="H11" s="63" t="s">
        <v>256</v>
      </c>
      <c r="I11" s="30">
        <v>576</v>
      </c>
      <c r="J11" s="19" t="s">
        <v>26</v>
      </c>
      <c r="K11" s="19" t="s">
        <v>64</v>
      </c>
      <c r="L11" s="19" t="s">
        <v>65</v>
      </c>
    </row>
    <row r="12" spans="1:13" ht="14.4" x14ac:dyDescent="0.3">
      <c r="A12" s="73">
        <v>2</v>
      </c>
      <c r="B12" s="121" t="s">
        <v>96</v>
      </c>
      <c r="C12" s="122" t="s">
        <v>97</v>
      </c>
      <c r="D12" s="123" t="s">
        <v>35</v>
      </c>
      <c r="E12" s="15">
        <v>2016</v>
      </c>
      <c r="F12" s="30" t="s">
        <v>232</v>
      </c>
      <c r="G12" s="63" t="s">
        <v>233</v>
      </c>
      <c r="H12" s="63" t="s">
        <v>255</v>
      </c>
      <c r="I12" s="30">
        <v>475</v>
      </c>
      <c r="J12" s="19" t="s">
        <v>26</v>
      </c>
      <c r="K12" s="19" t="s">
        <v>64</v>
      </c>
      <c r="L12" s="19" t="s">
        <v>65</v>
      </c>
    </row>
    <row r="13" spans="1:13" ht="15" thickBot="1" x14ac:dyDescent="0.35">
      <c r="A13" s="57"/>
      <c r="B13" s="56"/>
      <c r="C13" s="56"/>
      <c r="D13" s="18"/>
      <c r="E13" s="18"/>
      <c r="F13" s="91"/>
      <c r="G13" s="31"/>
      <c r="J13" s="52"/>
      <c r="K13" s="17"/>
      <c r="L13" s="17"/>
    </row>
    <row r="14" spans="1:13" ht="14.4" thickBot="1" x14ac:dyDescent="0.3">
      <c r="A14" s="229" t="s">
        <v>72</v>
      </c>
      <c r="B14" s="230"/>
      <c r="C14" s="230"/>
      <c r="D14" s="230"/>
      <c r="E14" s="230"/>
      <c r="F14" s="230"/>
      <c r="G14" s="231"/>
      <c r="J14" s="52"/>
      <c r="K14" s="17"/>
      <c r="L14" s="17"/>
    </row>
    <row r="15" spans="1:13" s="76" customFormat="1" ht="41.4" x14ac:dyDescent="0.25">
      <c r="A15" s="67" t="s">
        <v>0</v>
      </c>
      <c r="B15" s="68" t="s">
        <v>1</v>
      </c>
      <c r="C15" s="68" t="s">
        <v>2</v>
      </c>
      <c r="D15" s="68" t="s">
        <v>3</v>
      </c>
      <c r="E15" s="68" t="s">
        <v>16</v>
      </c>
      <c r="F15" s="90" t="s">
        <v>79</v>
      </c>
      <c r="G15" s="68" t="s">
        <v>4</v>
      </c>
      <c r="H15" s="94" t="s">
        <v>83</v>
      </c>
      <c r="I15" s="69" t="s">
        <v>4</v>
      </c>
      <c r="J15" s="77" t="s">
        <v>89</v>
      </c>
      <c r="K15" s="77" t="s">
        <v>32</v>
      </c>
      <c r="L15" s="77" t="s">
        <v>25</v>
      </c>
      <c r="M15" s="78"/>
    </row>
    <row r="16" spans="1:13" ht="14.4" x14ac:dyDescent="0.25">
      <c r="A16" s="59">
        <v>1</v>
      </c>
      <c r="B16" s="113" t="s">
        <v>56</v>
      </c>
      <c r="C16" s="114" t="s">
        <v>57</v>
      </c>
      <c r="D16" s="15" t="s">
        <v>55</v>
      </c>
      <c r="E16" s="15">
        <v>2012</v>
      </c>
      <c r="F16" s="30" t="s">
        <v>234</v>
      </c>
      <c r="G16" s="30">
        <v>121</v>
      </c>
      <c r="H16" s="30" t="s">
        <v>261</v>
      </c>
      <c r="I16" s="30">
        <v>432</v>
      </c>
      <c r="J16" s="46" t="s">
        <v>24</v>
      </c>
      <c r="K16" s="20" t="s">
        <v>64</v>
      </c>
      <c r="L16" s="20" t="s">
        <v>66</v>
      </c>
    </row>
    <row r="17" spans="1:13" x14ac:dyDescent="0.25">
      <c r="A17" s="59">
        <v>2</v>
      </c>
      <c r="B17" s="124" t="s">
        <v>45</v>
      </c>
      <c r="C17" s="115" t="s">
        <v>51</v>
      </c>
      <c r="D17" s="15" t="s">
        <v>44</v>
      </c>
      <c r="E17" s="15">
        <v>2012</v>
      </c>
      <c r="F17" s="30" t="s">
        <v>235</v>
      </c>
      <c r="G17" s="30">
        <v>207</v>
      </c>
      <c r="H17" s="30" t="s">
        <v>262</v>
      </c>
      <c r="I17" s="30">
        <v>430</v>
      </c>
      <c r="J17" s="19" t="s">
        <v>24</v>
      </c>
      <c r="K17" s="20" t="s">
        <v>64</v>
      </c>
      <c r="L17" s="20" t="s">
        <v>66</v>
      </c>
    </row>
    <row r="18" spans="1:13" ht="14.4" thickBot="1" x14ac:dyDescent="0.3">
      <c r="A18" s="57"/>
      <c r="B18" s="48"/>
      <c r="C18" s="48"/>
      <c r="D18" s="18"/>
      <c r="E18" s="21"/>
      <c r="F18" s="91"/>
      <c r="G18" s="31"/>
      <c r="J18" s="17"/>
      <c r="K18" s="21"/>
      <c r="L18" s="21"/>
    </row>
    <row r="19" spans="1:13" ht="14.4" thickBot="1" x14ac:dyDescent="0.3">
      <c r="A19" s="229" t="s">
        <v>73</v>
      </c>
      <c r="B19" s="230"/>
      <c r="C19" s="230"/>
      <c r="D19" s="230"/>
      <c r="E19" s="230"/>
      <c r="F19" s="230"/>
      <c r="G19" s="231"/>
      <c r="J19" s="17"/>
      <c r="K19" s="21"/>
      <c r="L19" s="21"/>
    </row>
    <row r="20" spans="1:13" s="76" customFormat="1" ht="41.4" x14ac:dyDescent="0.25">
      <c r="A20" s="67" t="s">
        <v>0</v>
      </c>
      <c r="B20" s="68" t="s">
        <v>1</v>
      </c>
      <c r="C20" s="68" t="s">
        <v>2</v>
      </c>
      <c r="D20" s="68" t="s">
        <v>3</v>
      </c>
      <c r="E20" s="68" t="s">
        <v>16</v>
      </c>
      <c r="F20" s="90" t="s">
        <v>79</v>
      </c>
      <c r="G20" s="68" t="s">
        <v>4</v>
      </c>
      <c r="H20" s="94" t="s">
        <v>83</v>
      </c>
      <c r="I20" s="69" t="s">
        <v>4</v>
      </c>
      <c r="J20" s="77" t="s">
        <v>89</v>
      </c>
      <c r="K20" s="77" t="s">
        <v>32</v>
      </c>
      <c r="L20" s="77" t="s">
        <v>25</v>
      </c>
      <c r="M20" s="78"/>
    </row>
    <row r="21" spans="1:13" x14ac:dyDescent="0.25">
      <c r="A21" s="72">
        <v>1</v>
      </c>
      <c r="B21" s="125" t="s">
        <v>98</v>
      </c>
      <c r="C21" s="126" t="s">
        <v>99</v>
      </c>
      <c r="D21" s="20" t="s">
        <v>55</v>
      </c>
      <c r="E21" s="128">
        <v>2012</v>
      </c>
      <c r="F21" s="92" t="s">
        <v>236</v>
      </c>
      <c r="G21" s="64">
        <v>200</v>
      </c>
      <c r="H21" s="87" t="s">
        <v>263</v>
      </c>
      <c r="I21" s="30">
        <v>307</v>
      </c>
      <c r="J21" s="15" t="s">
        <v>24</v>
      </c>
      <c r="K21" s="20" t="s">
        <v>64</v>
      </c>
      <c r="L21" s="20" t="s">
        <v>66</v>
      </c>
    </row>
    <row r="22" spans="1:13" x14ac:dyDescent="0.25">
      <c r="A22" s="59">
        <v>2</v>
      </c>
      <c r="B22" s="125" t="s">
        <v>100</v>
      </c>
      <c r="C22" s="126" t="s">
        <v>101</v>
      </c>
      <c r="D22" s="20" t="s">
        <v>55</v>
      </c>
      <c r="E22" s="128">
        <v>2012</v>
      </c>
      <c r="F22" s="87" t="s">
        <v>237</v>
      </c>
      <c r="G22" s="30">
        <v>136</v>
      </c>
      <c r="H22" s="87" t="s">
        <v>264</v>
      </c>
      <c r="I22" s="30">
        <v>363</v>
      </c>
      <c r="J22" s="15" t="s">
        <v>24</v>
      </c>
      <c r="K22" s="20" t="s">
        <v>64</v>
      </c>
      <c r="L22" s="20" t="s">
        <v>66</v>
      </c>
    </row>
    <row r="23" spans="1:13" ht="14.4" x14ac:dyDescent="0.3">
      <c r="A23" s="59">
        <v>3</v>
      </c>
      <c r="B23" s="129" t="s">
        <v>102</v>
      </c>
      <c r="C23" s="130" t="s">
        <v>103</v>
      </c>
      <c r="D23" s="54" t="s">
        <v>36</v>
      </c>
      <c r="E23" s="128">
        <v>2012</v>
      </c>
      <c r="F23" s="87" t="s">
        <v>238</v>
      </c>
      <c r="G23" s="30">
        <v>244</v>
      </c>
      <c r="H23" s="87" t="s">
        <v>265</v>
      </c>
      <c r="I23" s="87" t="s">
        <v>267</v>
      </c>
      <c r="J23" s="53" t="s">
        <v>24</v>
      </c>
      <c r="K23" s="20" t="s">
        <v>64</v>
      </c>
      <c r="L23" s="20" t="s">
        <v>66</v>
      </c>
    </row>
    <row r="24" spans="1:13" x14ac:dyDescent="0.25">
      <c r="A24" s="59">
        <v>4</v>
      </c>
      <c r="B24" s="124" t="s">
        <v>49</v>
      </c>
      <c r="C24" s="115" t="s">
        <v>50</v>
      </c>
      <c r="D24" s="15" t="s">
        <v>44</v>
      </c>
      <c r="E24" s="15">
        <v>2011</v>
      </c>
      <c r="F24" s="87" t="s">
        <v>239</v>
      </c>
      <c r="G24" s="30">
        <v>212</v>
      </c>
      <c r="H24" s="87" t="s">
        <v>266</v>
      </c>
      <c r="I24" s="30">
        <v>448</v>
      </c>
      <c r="J24" s="53" t="s">
        <v>24</v>
      </c>
      <c r="K24" s="20" t="s">
        <v>64</v>
      </c>
      <c r="L24" s="20" t="s">
        <v>66</v>
      </c>
    </row>
    <row r="25" spans="1:13" ht="15" thickBot="1" x14ac:dyDescent="0.3">
      <c r="A25" s="57"/>
      <c r="B25" s="49"/>
      <c r="C25" s="49"/>
      <c r="D25" s="18"/>
      <c r="E25" s="18"/>
      <c r="F25" s="91"/>
      <c r="G25" s="31"/>
      <c r="H25" s="29"/>
      <c r="I25" s="17"/>
      <c r="J25" s="82"/>
      <c r="K25" s="21"/>
      <c r="L25" s="21"/>
    </row>
    <row r="26" spans="1:13" ht="14.4" thickBot="1" x14ac:dyDescent="0.3">
      <c r="A26" s="229" t="s">
        <v>74</v>
      </c>
      <c r="B26" s="230"/>
      <c r="C26" s="230"/>
      <c r="D26" s="230"/>
      <c r="E26" s="230"/>
      <c r="F26" s="230"/>
      <c r="G26" s="231"/>
    </row>
    <row r="27" spans="1:13" s="79" customFormat="1" ht="41.4" x14ac:dyDescent="0.25">
      <c r="A27" s="67" t="s">
        <v>0</v>
      </c>
      <c r="B27" s="68" t="s">
        <v>1</v>
      </c>
      <c r="C27" s="68" t="s">
        <v>2</v>
      </c>
      <c r="D27" s="68" t="s">
        <v>3</v>
      </c>
      <c r="E27" s="68" t="s">
        <v>16</v>
      </c>
      <c r="F27" s="90" t="s">
        <v>80</v>
      </c>
      <c r="G27" s="68" t="s">
        <v>4</v>
      </c>
      <c r="H27" s="94" t="s">
        <v>83</v>
      </c>
      <c r="I27" s="80" t="s">
        <v>4</v>
      </c>
      <c r="J27" s="77" t="s">
        <v>89</v>
      </c>
      <c r="K27" s="77" t="s">
        <v>32</v>
      </c>
      <c r="L27" s="77" t="s">
        <v>25</v>
      </c>
      <c r="M27" s="81"/>
    </row>
    <row r="28" spans="1:13" x14ac:dyDescent="0.25">
      <c r="A28" s="59">
        <v>1</v>
      </c>
      <c r="B28" s="133" t="s">
        <v>22</v>
      </c>
      <c r="C28" s="15" t="s">
        <v>6</v>
      </c>
      <c r="D28" s="45" t="s">
        <v>35</v>
      </c>
      <c r="E28" s="15">
        <v>2010</v>
      </c>
      <c r="F28" s="87" t="s">
        <v>240</v>
      </c>
      <c r="G28" s="30">
        <v>282</v>
      </c>
      <c r="H28" s="87" t="s">
        <v>268</v>
      </c>
      <c r="I28" s="30">
        <v>314</v>
      </c>
      <c r="J28" s="46" t="s">
        <v>23</v>
      </c>
      <c r="K28" s="20" t="s">
        <v>67</v>
      </c>
      <c r="L28" s="20" t="s">
        <v>68</v>
      </c>
    </row>
    <row r="29" spans="1:13" ht="14.4" x14ac:dyDescent="0.25">
      <c r="A29" s="59">
        <v>2</v>
      </c>
      <c r="B29" s="113" t="s">
        <v>53</v>
      </c>
      <c r="C29" s="114" t="s">
        <v>54</v>
      </c>
      <c r="D29" s="15" t="s">
        <v>55</v>
      </c>
      <c r="E29" s="15">
        <v>2009</v>
      </c>
      <c r="F29" s="87" t="s">
        <v>241</v>
      </c>
      <c r="G29" s="30">
        <v>130</v>
      </c>
      <c r="H29" s="87" t="s">
        <v>269</v>
      </c>
      <c r="I29" s="30">
        <v>152</v>
      </c>
      <c r="J29" s="46" t="s">
        <v>23</v>
      </c>
      <c r="K29" s="20" t="s">
        <v>67</v>
      </c>
      <c r="L29" s="20" t="s">
        <v>68</v>
      </c>
    </row>
    <row r="30" spans="1:13" x14ac:dyDescent="0.25">
      <c r="A30" s="59">
        <v>3</v>
      </c>
      <c r="B30" s="124" t="s">
        <v>45</v>
      </c>
      <c r="C30" s="115" t="s">
        <v>27</v>
      </c>
      <c r="D30" s="15" t="s">
        <v>44</v>
      </c>
      <c r="E30" s="15">
        <v>2009</v>
      </c>
      <c r="F30" s="87" t="s">
        <v>242</v>
      </c>
      <c r="G30" s="30">
        <v>166</v>
      </c>
      <c r="H30" s="87" t="s">
        <v>270</v>
      </c>
      <c r="I30" s="30">
        <v>211</v>
      </c>
      <c r="J30" s="46" t="s">
        <v>23</v>
      </c>
      <c r="K30" s="20" t="s">
        <v>67</v>
      </c>
      <c r="L30" s="20" t="s">
        <v>68</v>
      </c>
    </row>
    <row r="31" spans="1:13" x14ac:dyDescent="0.25">
      <c r="A31" s="59">
        <v>4</v>
      </c>
      <c r="B31" s="124" t="s">
        <v>46</v>
      </c>
      <c r="C31" s="115" t="s">
        <v>47</v>
      </c>
      <c r="D31" s="15" t="s">
        <v>48</v>
      </c>
      <c r="E31" s="15">
        <v>2010</v>
      </c>
      <c r="F31" s="87" t="s">
        <v>243</v>
      </c>
      <c r="G31" s="30">
        <v>303</v>
      </c>
      <c r="H31" s="87" t="s">
        <v>271</v>
      </c>
      <c r="I31" s="30">
        <v>295</v>
      </c>
      <c r="J31" s="52"/>
      <c r="K31" s="21"/>
      <c r="L31" s="21"/>
    </row>
    <row r="32" spans="1:13" ht="14.4" x14ac:dyDescent="0.3">
      <c r="A32" s="59">
        <v>5</v>
      </c>
      <c r="B32" s="131" t="s">
        <v>104</v>
      </c>
      <c r="C32" s="132" t="s">
        <v>6</v>
      </c>
      <c r="D32" s="120" t="s">
        <v>105</v>
      </c>
      <c r="E32" s="15">
        <v>2010</v>
      </c>
      <c r="F32" s="87" t="s">
        <v>244</v>
      </c>
      <c r="G32" s="30">
        <v>302</v>
      </c>
      <c r="H32" s="87" t="s">
        <v>272</v>
      </c>
      <c r="I32" s="30">
        <v>285</v>
      </c>
      <c r="J32" s="52"/>
      <c r="K32" s="21"/>
      <c r="L32" s="21"/>
    </row>
    <row r="33" spans="1:13" ht="15" thickBot="1" x14ac:dyDescent="0.3">
      <c r="A33" s="57"/>
      <c r="B33" s="49"/>
      <c r="C33" s="49"/>
      <c r="D33" s="51"/>
      <c r="E33" s="18"/>
      <c r="F33" s="91"/>
      <c r="G33" s="31"/>
      <c r="J33" s="52"/>
      <c r="K33" s="21"/>
      <c r="L33" s="21"/>
    </row>
    <row r="34" spans="1:13" ht="14.4" thickBot="1" x14ac:dyDescent="0.3">
      <c r="A34" s="229" t="s">
        <v>75</v>
      </c>
      <c r="B34" s="230"/>
      <c r="C34" s="230"/>
      <c r="D34" s="230"/>
      <c r="E34" s="230"/>
      <c r="F34" s="230"/>
      <c r="G34" s="231"/>
      <c r="J34" s="52"/>
      <c r="K34" s="21"/>
      <c r="L34" s="21"/>
    </row>
    <row r="35" spans="1:13" s="76" customFormat="1" ht="41.4" x14ac:dyDescent="0.25">
      <c r="A35" s="67" t="s">
        <v>0</v>
      </c>
      <c r="B35" s="68" t="s">
        <v>1</v>
      </c>
      <c r="C35" s="68" t="s">
        <v>2</v>
      </c>
      <c r="D35" s="68" t="s">
        <v>3</v>
      </c>
      <c r="E35" s="68" t="s">
        <v>16</v>
      </c>
      <c r="F35" s="90" t="s">
        <v>80</v>
      </c>
      <c r="G35" s="68" t="s">
        <v>4</v>
      </c>
      <c r="H35" s="94" t="s">
        <v>83</v>
      </c>
      <c r="I35" s="80" t="s">
        <v>4</v>
      </c>
      <c r="J35" s="77" t="s">
        <v>89</v>
      </c>
      <c r="K35" s="77" t="s">
        <v>32</v>
      </c>
      <c r="L35" s="77" t="s">
        <v>25</v>
      </c>
      <c r="M35" s="78"/>
    </row>
    <row r="36" spans="1:13" x14ac:dyDescent="0.25">
      <c r="A36" s="72">
        <v>1</v>
      </c>
      <c r="B36" s="125" t="s">
        <v>21</v>
      </c>
      <c r="C36" s="126" t="s">
        <v>52</v>
      </c>
      <c r="D36" s="15" t="s">
        <v>36</v>
      </c>
      <c r="E36" s="15">
        <v>2011</v>
      </c>
      <c r="F36" s="92" t="s">
        <v>245</v>
      </c>
      <c r="G36" s="64">
        <v>212</v>
      </c>
      <c r="H36" s="87" t="s">
        <v>273</v>
      </c>
      <c r="I36" s="30">
        <v>327</v>
      </c>
      <c r="J36" s="20" t="s">
        <v>23</v>
      </c>
      <c r="K36" s="20" t="s">
        <v>67</v>
      </c>
      <c r="L36" s="20" t="s">
        <v>68</v>
      </c>
    </row>
    <row r="37" spans="1:13" ht="14.4" x14ac:dyDescent="0.3">
      <c r="A37" s="59">
        <v>2</v>
      </c>
      <c r="B37" s="135" t="s">
        <v>60</v>
      </c>
      <c r="C37" s="132" t="s">
        <v>106</v>
      </c>
      <c r="D37" s="120" t="s">
        <v>105</v>
      </c>
      <c r="E37" s="15">
        <v>2010</v>
      </c>
      <c r="F37" s="87" t="s">
        <v>246</v>
      </c>
      <c r="G37" s="30">
        <v>239</v>
      </c>
      <c r="H37" s="87" t="s">
        <v>274</v>
      </c>
      <c r="I37" s="30">
        <v>0</v>
      </c>
      <c r="J37" s="20" t="s">
        <v>23</v>
      </c>
      <c r="K37" s="20" t="s">
        <v>67</v>
      </c>
      <c r="L37" s="20" t="s">
        <v>68</v>
      </c>
    </row>
    <row r="38" spans="1:13" s="17" customFormat="1" ht="14.4" thickBot="1" x14ac:dyDescent="0.3">
      <c r="A38" s="57"/>
      <c r="D38" s="51"/>
      <c r="E38" s="21"/>
      <c r="F38" s="29"/>
      <c r="H38" s="29"/>
      <c r="J38" s="21"/>
      <c r="K38" s="21"/>
      <c r="L38" s="21"/>
      <c r="M38" s="29"/>
    </row>
    <row r="39" spans="1:13" s="17" customFormat="1" ht="14.4" thickBot="1" x14ac:dyDescent="0.3">
      <c r="A39" s="229" t="s">
        <v>76</v>
      </c>
      <c r="B39" s="230"/>
      <c r="C39" s="230"/>
      <c r="D39" s="230"/>
      <c r="E39" s="230"/>
      <c r="F39" s="230"/>
      <c r="G39" s="231"/>
      <c r="H39" s="29"/>
      <c r="J39" s="21"/>
      <c r="K39" s="21"/>
      <c r="L39" s="21"/>
      <c r="M39" s="29"/>
    </row>
    <row r="40" spans="1:13" s="79" customFormat="1" ht="41.4" x14ac:dyDescent="0.25">
      <c r="A40" s="67" t="s">
        <v>0</v>
      </c>
      <c r="B40" s="68" t="s">
        <v>1</v>
      </c>
      <c r="C40" s="68" t="s">
        <v>2</v>
      </c>
      <c r="D40" s="68" t="s">
        <v>3</v>
      </c>
      <c r="E40" s="68" t="s">
        <v>16</v>
      </c>
      <c r="F40" s="90" t="s">
        <v>80</v>
      </c>
      <c r="G40" s="68" t="s">
        <v>4</v>
      </c>
      <c r="H40" s="94" t="s">
        <v>83</v>
      </c>
      <c r="I40" s="80" t="s">
        <v>4</v>
      </c>
      <c r="J40" s="77" t="s">
        <v>89</v>
      </c>
      <c r="K40" s="77" t="s">
        <v>32</v>
      </c>
      <c r="L40" s="77" t="s">
        <v>25</v>
      </c>
      <c r="M40" s="81"/>
    </row>
    <row r="41" spans="1:13" ht="14.4" x14ac:dyDescent="0.3">
      <c r="A41" s="59">
        <v>1</v>
      </c>
      <c r="B41" s="134" t="s">
        <v>107</v>
      </c>
      <c r="C41" s="136" t="s">
        <v>108</v>
      </c>
      <c r="D41" s="54" t="s">
        <v>109</v>
      </c>
      <c r="E41" s="15">
        <v>2007</v>
      </c>
      <c r="F41" s="30" t="s">
        <v>247</v>
      </c>
      <c r="G41" s="30">
        <v>224</v>
      </c>
      <c r="H41" s="30" t="s">
        <v>275</v>
      </c>
      <c r="I41" s="30">
        <v>612</v>
      </c>
      <c r="J41" s="46" t="s">
        <v>41</v>
      </c>
      <c r="K41" s="20" t="s">
        <v>67</v>
      </c>
      <c r="L41" s="20" t="s">
        <v>69</v>
      </c>
    </row>
    <row r="42" spans="1:13" ht="15" thickBot="1" x14ac:dyDescent="0.35">
      <c r="A42" s="57"/>
      <c r="B42" s="140"/>
      <c r="C42" s="140"/>
      <c r="D42" s="1"/>
      <c r="E42" s="18"/>
      <c r="F42" s="31"/>
      <c r="G42" s="31"/>
      <c r="H42" s="31"/>
      <c r="I42" s="31"/>
      <c r="J42" s="52"/>
      <c r="K42" s="21"/>
      <c r="L42" s="21"/>
    </row>
    <row r="43" spans="1:13" s="17" customFormat="1" ht="14.4" thickBot="1" x14ac:dyDescent="0.3">
      <c r="A43" s="229" t="s">
        <v>76</v>
      </c>
      <c r="B43" s="230"/>
      <c r="C43" s="230"/>
      <c r="D43" s="230"/>
      <c r="E43" s="230"/>
      <c r="F43" s="230"/>
      <c r="G43" s="231"/>
      <c r="H43" s="29"/>
      <c r="J43" s="21"/>
      <c r="K43" s="21"/>
      <c r="L43" s="21"/>
      <c r="M43" s="29"/>
    </row>
    <row r="44" spans="1:13" s="79" customFormat="1" ht="41.4" x14ac:dyDescent="0.25">
      <c r="A44" s="67" t="s">
        <v>0</v>
      </c>
      <c r="B44" s="68" t="s">
        <v>1</v>
      </c>
      <c r="C44" s="68" t="s">
        <v>2</v>
      </c>
      <c r="D44" s="68" t="s">
        <v>3</v>
      </c>
      <c r="E44" s="68" t="s">
        <v>16</v>
      </c>
      <c r="F44" s="90" t="s">
        <v>80</v>
      </c>
      <c r="G44" s="68" t="s">
        <v>4</v>
      </c>
      <c r="H44" s="94" t="s">
        <v>83</v>
      </c>
      <c r="I44" s="80" t="s">
        <v>4</v>
      </c>
      <c r="J44" s="77" t="s">
        <v>89</v>
      </c>
      <c r="K44" s="77" t="s">
        <v>32</v>
      </c>
      <c r="L44" s="77" t="s">
        <v>25</v>
      </c>
      <c r="M44" s="81"/>
    </row>
    <row r="45" spans="1:13" ht="14.4" x14ac:dyDescent="0.3">
      <c r="A45" s="30">
        <v>1</v>
      </c>
      <c r="B45" s="143" t="s">
        <v>113</v>
      </c>
      <c r="C45" s="141" t="s">
        <v>114</v>
      </c>
      <c r="D45" s="142" t="s">
        <v>105</v>
      </c>
      <c r="E45" s="15">
        <v>2008</v>
      </c>
      <c r="F45" s="30" t="s">
        <v>248</v>
      </c>
      <c r="G45" s="30">
        <v>138</v>
      </c>
      <c r="H45" s="87" t="s">
        <v>279</v>
      </c>
      <c r="I45" s="30">
        <v>333</v>
      </c>
      <c r="J45" s="46" t="s">
        <v>41</v>
      </c>
      <c r="K45" s="20" t="s">
        <v>67</v>
      </c>
      <c r="L45" s="20" t="s">
        <v>69</v>
      </c>
    </row>
    <row r="46" spans="1:13" ht="14.4" x14ac:dyDescent="0.3">
      <c r="A46" s="30">
        <v>2</v>
      </c>
      <c r="B46" s="143" t="s">
        <v>113</v>
      </c>
      <c r="C46" s="141" t="s">
        <v>115</v>
      </c>
      <c r="D46" s="142" t="s">
        <v>105</v>
      </c>
      <c r="E46" s="15">
        <v>2008</v>
      </c>
      <c r="F46" s="30" t="s">
        <v>249</v>
      </c>
      <c r="G46" s="30">
        <v>107</v>
      </c>
      <c r="H46" s="30" t="s">
        <v>280</v>
      </c>
      <c r="I46" s="30">
        <v>301</v>
      </c>
      <c r="J46" s="46" t="s">
        <v>41</v>
      </c>
      <c r="K46" s="20" t="s">
        <v>67</v>
      </c>
      <c r="L46" s="20" t="s">
        <v>69</v>
      </c>
    </row>
    <row r="47" spans="1:13" ht="14.4" thickBot="1" x14ac:dyDescent="0.3"/>
    <row r="48" spans="1:13" ht="14.4" thickBot="1" x14ac:dyDescent="0.3">
      <c r="A48" s="229" t="s">
        <v>77</v>
      </c>
      <c r="B48" s="230"/>
      <c r="C48" s="230"/>
      <c r="D48" s="230"/>
      <c r="E48" s="230"/>
      <c r="F48" s="230"/>
      <c r="G48" s="231"/>
    </row>
    <row r="49" spans="1:13" s="76" customFormat="1" ht="41.4" x14ac:dyDescent="0.25">
      <c r="A49" s="67" t="s">
        <v>0</v>
      </c>
      <c r="B49" s="68" t="s">
        <v>1</v>
      </c>
      <c r="C49" s="68" t="s">
        <v>2</v>
      </c>
      <c r="D49" s="68" t="s">
        <v>3</v>
      </c>
      <c r="E49" s="68" t="s">
        <v>16</v>
      </c>
      <c r="F49" s="90" t="s">
        <v>80</v>
      </c>
      <c r="G49" s="68" t="s">
        <v>4</v>
      </c>
      <c r="H49" s="94" t="s">
        <v>83</v>
      </c>
      <c r="I49" s="80" t="s">
        <v>4</v>
      </c>
      <c r="J49" s="77" t="s">
        <v>89</v>
      </c>
      <c r="K49" s="77" t="s">
        <v>32</v>
      </c>
      <c r="L49" s="77" t="s">
        <v>25</v>
      </c>
      <c r="M49" s="78"/>
    </row>
    <row r="50" spans="1:13" x14ac:dyDescent="0.25">
      <c r="A50" s="59">
        <v>1</v>
      </c>
      <c r="B50" s="133" t="s">
        <v>18</v>
      </c>
      <c r="C50" s="15" t="s">
        <v>254</v>
      </c>
      <c r="D50" s="15" t="s">
        <v>37</v>
      </c>
      <c r="E50" s="15">
        <v>2007</v>
      </c>
      <c r="F50" s="87" t="s">
        <v>250</v>
      </c>
      <c r="G50" s="30">
        <v>262</v>
      </c>
      <c r="H50" s="87" t="s">
        <v>276</v>
      </c>
      <c r="I50" s="30">
        <v>660</v>
      </c>
      <c r="J50" s="46" t="s">
        <v>63</v>
      </c>
      <c r="K50" s="20" t="s">
        <v>67</v>
      </c>
      <c r="L50" s="20" t="s">
        <v>69</v>
      </c>
    </row>
    <row r="51" spans="1:13" ht="14.4" x14ac:dyDescent="0.3">
      <c r="A51" s="59">
        <v>2</v>
      </c>
      <c r="B51" s="137" t="s">
        <v>17</v>
      </c>
      <c r="C51" s="138" t="s">
        <v>5</v>
      </c>
      <c r="D51" s="123" t="s">
        <v>110</v>
      </c>
      <c r="E51" s="15">
        <v>2005</v>
      </c>
      <c r="F51" s="87" t="s">
        <v>251</v>
      </c>
      <c r="G51" s="30">
        <v>242</v>
      </c>
      <c r="H51" s="87" t="s">
        <v>277</v>
      </c>
      <c r="I51" s="30">
        <v>629</v>
      </c>
      <c r="J51" s="52"/>
      <c r="K51" s="21"/>
      <c r="L51" s="21"/>
    </row>
    <row r="52" spans="1:13" ht="14.4" thickBot="1" x14ac:dyDescent="0.3">
      <c r="A52" s="57"/>
      <c r="B52" s="18"/>
      <c r="C52" s="18"/>
      <c r="D52" s="18"/>
      <c r="E52" s="18"/>
      <c r="F52" s="91"/>
      <c r="G52" s="31"/>
      <c r="H52" s="91"/>
      <c r="I52" s="31"/>
      <c r="J52" s="52"/>
      <c r="K52" s="21"/>
      <c r="L52" s="21"/>
    </row>
    <row r="53" spans="1:13" ht="14.4" thickBot="1" x14ac:dyDescent="0.3">
      <c r="A53" s="229" t="s">
        <v>111</v>
      </c>
      <c r="B53" s="230"/>
      <c r="C53" s="230"/>
      <c r="D53" s="230"/>
      <c r="E53" s="230"/>
      <c r="F53" s="230"/>
      <c r="G53" s="231"/>
      <c r="H53" s="91"/>
      <c r="I53" s="31"/>
      <c r="J53" s="52"/>
      <c r="K53" s="21"/>
      <c r="L53" s="21"/>
    </row>
    <row r="54" spans="1:13" s="76" customFormat="1" ht="41.4" x14ac:dyDescent="0.25">
      <c r="A54" s="75" t="s">
        <v>0</v>
      </c>
      <c r="B54" s="68" t="s">
        <v>1</v>
      </c>
      <c r="C54" s="68" t="s">
        <v>2</v>
      </c>
      <c r="D54" s="68" t="s">
        <v>3</v>
      </c>
      <c r="E54" s="68" t="s">
        <v>16</v>
      </c>
      <c r="F54" s="90" t="s">
        <v>79</v>
      </c>
      <c r="G54" s="68" t="s">
        <v>4</v>
      </c>
      <c r="H54" s="94" t="s">
        <v>83</v>
      </c>
      <c r="I54" s="80" t="s">
        <v>4</v>
      </c>
      <c r="J54" s="77" t="s">
        <v>89</v>
      </c>
      <c r="K54" s="77" t="s">
        <v>32</v>
      </c>
      <c r="L54" s="77" t="s">
        <v>25</v>
      </c>
      <c r="M54" s="78"/>
    </row>
    <row r="55" spans="1:13" s="17" customFormat="1" ht="14.4" x14ac:dyDescent="0.3">
      <c r="A55" s="71">
        <v>1</v>
      </c>
      <c r="B55" s="134" t="s">
        <v>42</v>
      </c>
      <c r="C55" s="136" t="s">
        <v>43</v>
      </c>
      <c r="D55" s="123" t="s">
        <v>35</v>
      </c>
      <c r="E55" s="50">
        <v>2006</v>
      </c>
      <c r="F55" s="64" t="s">
        <v>252</v>
      </c>
      <c r="G55" s="64">
        <v>259</v>
      </c>
      <c r="H55" s="30" t="s">
        <v>281</v>
      </c>
      <c r="I55" s="30">
        <v>403</v>
      </c>
      <c r="J55" s="19" t="s">
        <v>63</v>
      </c>
      <c r="K55" s="15" t="s">
        <v>67</v>
      </c>
      <c r="L55" s="20" t="s">
        <v>69</v>
      </c>
      <c r="M55" s="29"/>
    </row>
    <row r="56" spans="1:13" ht="14.4" thickBot="1" x14ac:dyDescent="0.3">
      <c r="A56" s="57"/>
      <c r="B56" s="18"/>
      <c r="C56" s="18"/>
      <c r="D56" s="18"/>
      <c r="E56" s="18"/>
      <c r="F56" s="91"/>
      <c r="G56" s="31"/>
      <c r="H56" s="91"/>
      <c r="I56" s="31"/>
      <c r="J56" s="52"/>
      <c r="K56" s="21"/>
      <c r="L56" s="21"/>
    </row>
    <row r="57" spans="1:13" ht="14.4" thickBot="1" x14ac:dyDescent="0.3">
      <c r="A57" s="229" t="s">
        <v>78</v>
      </c>
      <c r="B57" s="230"/>
      <c r="C57" s="230"/>
      <c r="D57" s="230"/>
      <c r="E57" s="230"/>
      <c r="F57" s="230"/>
      <c r="G57" s="231"/>
    </row>
    <row r="58" spans="1:13" s="76" customFormat="1" ht="41.4" x14ac:dyDescent="0.25">
      <c r="A58" s="67" t="s">
        <v>0</v>
      </c>
      <c r="B58" s="68" t="s">
        <v>1</v>
      </c>
      <c r="C58" s="68" t="s">
        <v>2</v>
      </c>
      <c r="D58" s="68" t="s">
        <v>3</v>
      </c>
      <c r="E58" s="68" t="s">
        <v>16</v>
      </c>
      <c r="F58" s="90" t="s">
        <v>80</v>
      </c>
      <c r="G58" s="68" t="s">
        <v>4</v>
      </c>
      <c r="H58" s="94" t="s">
        <v>83</v>
      </c>
      <c r="I58" s="80" t="s">
        <v>4</v>
      </c>
      <c r="J58" s="77" t="s">
        <v>89</v>
      </c>
      <c r="K58" s="77" t="s">
        <v>32</v>
      </c>
      <c r="L58" s="77" t="s">
        <v>25</v>
      </c>
      <c r="M58" s="78"/>
    </row>
    <row r="59" spans="1:13" x14ac:dyDescent="0.25">
      <c r="A59" s="73">
        <v>1</v>
      </c>
      <c r="B59" s="133" t="s">
        <v>19</v>
      </c>
      <c r="C59" s="15" t="s">
        <v>20</v>
      </c>
      <c r="D59" s="15" t="s">
        <v>37</v>
      </c>
      <c r="E59" s="15">
        <v>2007</v>
      </c>
      <c r="F59" s="87" t="s">
        <v>253</v>
      </c>
      <c r="G59" s="30">
        <v>303</v>
      </c>
      <c r="H59" s="87" t="s">
        <v>278</v>
      </c>
      <c r="I59" s="30">
        <v>662</v>
      </c>
      <c r="J59" s="15" t="s">
        <v>62</v>
      </c>
      <c r="K59" s="15" t="s">
        <v>67</v>
      </c>
      <c r="L59" s="20" t="s">
        <v>69</v>
      </c>
    </row>
    <row r="60" spans="1:13" x14ac:dyDescent="0.25">
      <c r="A60" s="74"/>
      <c r="B60" s="17"/>
      <c r="C60" s="17"/>
      <c r="D60" s="51"/>
      <c r="E60" s="21"/>
      <c r="F60" s="91"/>
      <c r="G60" s="31"/>
      <c r="J60" s="18"/>
      <c r="K60" s="18"/>
      <c r="L60" s="21"/>
    </row>
    <row r="64" spans="1:13" x14ac:dyDescent="0.25">
      <c r="A64" s="74"/>
      <c r="B64" s="17"/>
      <c r="C64" s="17"/>
      <c r="D64" s="51"/>
      <c r="E64" s="21"/>
      <c r="F64" s="91"/>
      <c r="G64" s="31"/>
      <c r="J64" s="18"/>
      <c r="K64" s="18"/>
      <c r="L64" s="21"/>
    </row>
    <row r="69" spans="1:13" ht="14.4" x14ac:dyDescent="0.25">
      <c r="B69" s="49"/>
      <c r="C69" s="49"/>
      <c r="D69" s="18"/>
      <c r="E69" s="18"/>
      <c r="F69" s="91"/>
      <c r="G69" s="31"/>
      <c r="H69" s="29"/>
      <c r="I69" s="17"/>
      <c r="J69" s="17"/>
      <c r="K69" s="17"/>
      <c r="L69" s="17"/>
    </row>
    <row r="74" spans="1:13" s="17" customFormat="1" x14ac:dyDescent="0.25">
      <c r="A74" s="57"/>
      <c r="B74" s="51"/>
      <c r="C74" s="51"/>
      <c r="D74" s="18"/>
      <c r="E74" s="18"/>
      <c r="F74" s="91"/>
      <c r="G74" s="31"/>
      <c r="H74" s="29"/>
      <c r="J74" s="21"/>
      <c r="K74" s="21"/>
      <c r="L74" s="21"/>
      <c r="M74" s="29"/>
    </row>
    <row r="78" spans="1:13" s="17" customFormat="1" x14ac:dyDescent="0.25">
      <c r="A78" s="57"/>
      <c r="B78" s="16"/>
      <c r="C78" s="16"/>
      <c r="D78" s="16"/>
      <c r="E78" s="16"/>
      <c r="F78" s="91"/>
      <c r="G78" s="31"/>
      <c r="H78" s="29"/>
      <c r="M78" s="29"/>
    </row>
    <row r="80" spans="1:13" s="17" customFormat="1" x14ac:dyDescent="0.25">
      <c r="A80" s="58"/>
      <c r="B80" s="16"/>
      <c r="C80" s="16"/>
      <c r="D80" s="16"/>
      <c r="E80" s="16"/>
      <c r="F80" s="91"/>
      <c r="G80" s="31"/>
      <c r="H80" s="29"/>
      <c r="M80" s="29"/>
    </row>
  </sheetData>
  <mergeCells count="12">
    <mergeCell ref="A1:G1"/>
    <mergeCell ref="A57:G57"/>
    <mergeCell ref="A43:G43"/>
    <mergeCell ref="A53:G53"/>
    <mergeCell ref="A2:G2"/>
    <mergeCell ref="A9:G9"/>
    <mergeCell ref="A14:G14"/>
    <mergeCell ref="A19:G19"/>
    <mergeCell ref="A26:G26"/>
    <mergeCell ref="A34:G34"/>
    <mergeCell ref="A39:G39"/>
    <mergeCell ref="A48:G48"/>
  </mergeCells>
  <phoneticPr fontId="10" type="noConversion"/>
  <pageMargins left="0.78740157480314965" right="0.78740157480314965" top="0" bottom="0.74803149606299213" header="0" footer="0"/>
  <pageSetup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65"/>
  <sheetViews>
    <sheetView topLeftCell="A31" zoomScaleNormal="100" workbookViewId="0">
      <selection activeCell="D62" sqref="D62"/>
    </sheetView>
  </sheetViews>
  <sheetFormatPr defaultRowHeight="14.4" x14ac:dyDescent="0.3"/>
  <cols>
    <col min="1" max="1" width="6" customWidth="1"/>
    <col min="2" max="2" width="14.33203125" bestFit="1" customWidth="1"/>
    <col min="3" max="3" width="13.77734375" customWidth="1"/>
    <col min="4" max="4" width="21.88671875" customWidth="1"/>
    <col min="5" max="5" width="7.88671875" customWidth="1"/>
    <col min="6" max="7" width="9.77734375" style="34" bestFit="1" customWidth="1"/>
    <col min="8" max="8" width="8.5546875" bestFit="1" customWidth="1"/>
    <col min="9" max="9" width="8.109375" bestFit="1" customWidth="1"/>
    <col min="10" max="10" width="8" customWidth="1"/>
    <col min="11" max="11" width="9.21875" customWidth="1"/>
    <col min="12" max="12" width="8.5546875" customWidth="1"/>
    <col min="13" max="13" width="8.33203125" customWidth="1"/>
    <col min="14" max="14" width="10.21875" customWidth="1"/>
    <col min="15" max="15" width="9.21875" customWidth="1"/>
    <col min="16" max="16" width="9.77734375" customWidth="1"/>
    <col min="17" max="17" width="8.5546875" customWidth="1"/>
    <col min="18" max="18" width="8.77734375" customWidth="1"/>
    <col min="19" max="19" width="9.5546875" customWidth="1"/>
    <col min="20" max="21" width="8.88671875" style="34"/>
    <col min="22" max="22" width="9.77734375" customWidth="1"/>
  </cols>
  <sheetData>
    <row r="1" spans="1:24" s="153" customFormat="1" ht="15" thickBot="1" x14ac:dyDescent="0.35">
      <c r="A1" s="226" t="s">
        <v>207</v>
      </c>
      <c r="B1" s="227"/>
      <c r="C1" s="227"/>
      <c r="D1" s="227"/>
      <c r="E1" s="227"/>
      <c r="F1" s="227"/>
      <c r="G1" s="228"/>
      <c r="T1" s="34"/>
      <c r="U1" s="34"/>
    </row>
    <row r="2" spans="1:24" ht="15" thickBot="1" x14ac:dyDescent="0.35">
      <c r="B2" s="12" t="s">
        <v>208</v>
      </c>
      <c r="C2" s="12" t="s">
        <v>209</v>
      </c>
      <c r="D2" s="22" t="s">
        <v>82</v>
      </c>
      <c r="E2" s="27"/>
    </row>
    <row r="3" spans="1:24" ht="36.6" thickBot="1" x14ac:dyDescent="0.35">
      <c r="A3" s="5" t="s">
        <v>0</v>
      </c>
      <c r="B3" s="7" t="s">
        <v>1</v>
      </c>
      <c r="C3" s="7" t="s">
        <v>2</v>
      </c>
      <c r="D3" s="7" t="s">
        <v>3</v>
      </c>
      <c r="E3" s="11" t="s">
        <v>31</v>
      </c>
      <c r="F3" s="11" t="s">
        <v>4</v>
      </c>
      <c r="H3" s="158" t="s">
        <v>81</v>
      </c>
      <c r="I3" s="149"/>
      <c r="J3" s="149"/>
      <c r="K3" s="149"/>
      <c r="L3" s="149"/>
      <c r="M3" s="149"/>
      <c r="N3" s="149"/>
    </row>
    <row r="4" spans="1:24" ht="18" x14ac:dyDescent="0.3">
      <c r="A4" s="59">
        <v>1</v>
      </c>
      <c r="B4" s="113" t="s">
        <v>90</v>
      </c>
      <c r="C4" s="114" t="s">
        <v>91</v>
      </c>
      <c r="D4" s="15" t="s">
        <v>55</v>
      </c>
      <c r="E4" s="10">
        <v>13</v>
      </c>
      <c r="F4" s="10">
        <v>180</v>
      </c>
      <c r="H4" s="155">
        <v>1</v>
      </c>
      <c r="I4" s="161" t="s">
        <v>116</v>
      </c>
      <c r="J4" s="150" t="s">
        <v>117</v>
      </c>
      <c r="K4" s="150" t="s">
        <v>118</v>
      </c>
      <c r="L4" s="150" t="s">
        <v>119</v>
      </c>
      <c r="M4" s="150" t="s">
        <v>120</v>
      </c>
      <c r="N4" s="162" t="s">
        <v>121</v>
      </c>
      <c r="O4" s="148"/>
      <c r="P4" s="160"/>
      <c r="W4" s="160"/>
      <c r="X4" s="160"/>
    </row>
    <row r="5" spans="1:24" ht="16.8" customHeight="1" x14ac:dyDescent="0.3">
      <c r="A5" s="59">
        <v>2</v>
      </c>
      <c r="B5" s="113" t="s">
        <v>92</v>
      </c>
      <c r="C5" s="114" t="s">
        <v>93</v>
      </c>
      <c r="D5" s="15" t="s">
        <v>55</v>
      </c>
      <c r="E5" s="10">
        <v>18</v>
      </c>
      <c r="F5" s="10">
        <v>215</v>
      </c>
      <c r="H5" s="156">
        <v>2</v>
      </c>
      <c r="I5" s="163" t="s">
        <v>196</v>
      </c>
      <c r="J5" s="151" t="s">
        <v>180</v>
      </c>
      <c r="K5" s="151" t="s">
        <v>168</v>
      </c>
      <c r="L5" s="151" t="s">
        <v>169</v>
      </c>
      <c r="M5" s="151" t="s">
        <v>170</v>
      </c>
      <c r="N5" s="164" t="s">
        <v>171</v>
      </c>
      <c r="O5" s="148"/>
      <c r="P5" s="160"/>
      <c r="W5" s="160"/>
      <c r="X5" s="160"/>
    </row>
    <row r="6" spans="1:24" ht="18" x14ac:dyDescent="0.3">
      <c r="A6" s="59">
        <v>3</v>
      </c>
      <c r="B6" s="113" t="s">
        <v>58</v>
      </c>
      <c r="C6" s="114" t="s">
        <v>59</v>
      </c>
      <c r="D6" s="15" t="s">
        <v>55</v>
      </c>
      <c r="E6" s="10">
        <v>21</v>
      </c>
      <c r="F6" s="10">
        <v>236</v>
      </c>
      <c r="H6" s="156">
        <v>3</v>
      </c>
      <c r="I6" s="163" t="s">
        <v>167</v>
      </c>
      <c r="J6" s="151" t="s">
        <v>162</v>
      </c>
      <c r="K6" s="151" t="s">
        <v>184</v>
      </c>
      <c r="L6" s="151" t="s">
        <v>164</v>
      </c>
      <c r="M6" s="151" t="s">
        <v>165</v>
      </c>
      <c r="N6" s="164" t="s">
        <v>166</v>
      </c>
      <c r="O6" s="148"/>
      <c r="P6" s="160"/>
      <c r="W6" s="160"/>
      <c r="X6" s="160"/>
    </row>
    <row r="7" spans="1:24" ht="18" x14ac:dyDescent="0.3">
      <c r="A7" s="59">
        <v>4</v>
      </c>
      <c r="B7" s="116" t="s">
        <v>60</v>
      </c>
      <c r="C7" s="117" t="s">
        <v>61</v>
      </c>
      <c r="D7" s="15" t="s">
        <v>44</v>
      </c>
      <c r="E7" s="10">
        <v>6</v>
      </c>
      <c r="F7" s="10">
        <v>131</v>
      </c>
      <c r="H7" s="156">
        <v>4</v>
      </c>
      <c r="I7" s="163" t="s">
        <v>197</v>
      </c>
      <c r="J7" s="151" t="s">
        <v>157</v>
      </c>
      <c r="K7" s="151" t="s">
        <v>158</v>
      </c>
      <c r="L7" s="151" t="s">
        <v>187</v>
      </c>
      <c r="M7" s="151" t="s">
        <v>160</v>
      </c>
      <c r="N7" s="164" t="s">
        <v>161</v>
      </c>
      <c r="O7" s="148"/>
      <c r="P7" s="160"/>
      <c r="W7" s="160"/>
      <c r="X7" s="160"/>
    </row>
    <row r="8" spans="1:24" ht="18" x14ac:dyDescent="0.3">
      <c r="A8" s="59">
        <v>5</v>
      </c>
      <c r="B8" s="113" t="s">
        <v>56</v>
      </c>
      <c r="C8" s="114" t="s">
        <v>57</v>
      </c>
      <c r="D8" s="15" t="s">
        <v>55</v>
      </c>
      <c r="E8" s="10">
        <v>28</v>
      </c>
      <c r="F8" s="10">
        <v>285</v>
      </c>
      <c r="H8" s="156">
        <v>5</v>
      </c>
      <c r="I8" s="163" t="s">
        <v>163</v>
      </c>
      <c r="J8" s="151" t="s">
        <v>152</v>
      </c>
      <c r="K8" s="151" t="s">
        <v>153</v>
      </c>
      <c r="L8" s="151" t="s">
        <v>154</v>
      </c>
      <c r="M8" s="151" t="s">
        <v>190</v>
      </c>
      <c r="N8" s="164" t="s">
        <v>156</v>
      </c>
      <c r="O8" s="148"/>
      <c r="P8" s="160"/>
      <c r="W8" s="160"/>
      <c r="X8" s="160"/>
    </row>
    <row r="9" spans="1:24" ht="18" x14ac:dyDescent="0.3">
      <c r="A9" s="59">
        <v>6</v>
      </c>
      <c r="B9" s="124" t="s">
        <v>45</v>
      </c>
      <c r="C9" s="115" t="s">
        <v>51</v>
      </c>
      <c r="D9" s="15" t="s">
        <v>44</v>
      </c>
      <c r="E9" s="10">
        <v>18</v>
      </c>
      <c r="F9" s="10">
        <v>215</v>
      </c>
      <c r="H9" s="156">
        <v>6</v>
      </c>
      <c r="I9" s="163" t="s">
        <v>198</v>
      </c>
      <c r="J9" s="151" t="s">
        <v>147</v>
      </c>
      <c r="K9" s="151" t="s">
        <v>148</v>
      </c>
      <c r="L9" s="151" t="s">
        <v>149</v>
      </c>
      <c r="M9" s="151" t="s">
        <v>150</v>
      </c>
      <c r="N9" s="164" t="s">
        <v>204</v>
      </c>
      <c r="O9" s="148"/>
      <c r="P9" s="160"/>
      <c r="W9" s="160"/>
      <c r="X9" s="160"/>
    </row>
    <row r="10" spans="1:24" ht="18" x14ac:dyDescent="0.3">
      <c r="A10" s="59">
        <v>7</v>
      </c>
      <c r="B10" s="118" t="s">
        <v>94</v>
      </c>
      <c r="C10" s="119" t="s">
        <v>95</v>
      </c>
      <c r="D10" s="120" t="s">
        <v>36</v>
      </c>
      <c r="E10" s="10">
        <v>8</v>
      </c>
      <c r="F10" s="10">
        <v>145</v>
      </c>
      <c r="H10" s="156">
        <v>7</v>
      </c>
      <c r="I10" s="163" t="s">
        <v>159</v>
      </c>
      <c r="J10" s="151" t="s">
        <v>143</v>
      </c>
      <c r="K10" s="151" t="s">
        <v>144</v>
      </c>
      <c r="L10" s="151" t="s">
        <v>145</v>
      </c>
      <c r="M10" s="151" t="s">
        <v>146</v>
      </c>
      <c r="N10" s="164" t="s">
        <v>130</v>
      </c>
      <c r="O10" s="148"/>
      <c r="P10" s="160"/>
      <c r="W10" s="160"/>
      <c r="X10" s="160"/>
    </row>
    <row r="11" spans="1:24" ht="18" x14ac:dyDescent="0.3">
      <c r="A11" s="59">
        <v>8</v>
      </c>
      <c r="B11" s="121" t="s">
        <v>96</v>
      </c>
      <c r="C11" s="122" t="s">
        <v>97</v>
      </c>
      <c r="D11" s="123" t="s">
        <v>35</v>
      </c>
      <c r="E11" s="10">
        <v>1</v>
      </c>
      <c r="F11" s="10">
        <v>96</v>
      </c>
      <c r="H11" s="156">
        <v>8</v>
      </c>
      <c r="I11" s="163" t="s">
        <v>192</v>
      </c>
      <c r="J11" s="151" t="s">
        <v>139</v>
      </c>
      <c r="K11" s="151" t="s">
        <v>140</v>
      </c>
      <c r="L11" s="151" t="s">
        <v>141</v>
      </c>
      <c r="M11" s="151" t="s">
        <v>129</v>
      </c>
      <c r="N11" s="164" t="s">
        <v>142</v>
      </c>
      <c r="O11" s="148"/>
      <c r="P11" s="160"/>
      <c r="W11" s="160"/>
      <c r="X11" s="160"/>
    </row>
    <row r="12" spans="1:24" ht="18" x14ac:dyDescent="0.3">
      <c r="A12" s="59">
        <v>9</v>
      </c>
      <c r="B12" s="125" t="s">
        <v>98</v>
      </c>
      <c r="C12" s="126" t="s">
        <v>99</v>
      </c>
      <c r="D12" s="20" t="s">
        <v>55</v>
      </c>
      <c r="E12" s="10">
        <v>19</v>
      </c>
      <c r="F12" s="10">
        <v>222</v>
      </c>
      <c r="H12" s="156">
        <v>9</v>
      </c>
      <c r="I12" s="163" t="s">
        <v>155</v>
      </c>
      <c r="J12" s="151" t="s">
        <v>135</v>
      </c>
      <c r="K12" s="151" t="s">
        <v>136</v>
      </c>
      <c r="L12" s="151" t="s">
        <v>128</v>
      </c>
      <c r="M12" s="151" t="s">
        <v>137</v>
      </c>
      <c r="N12" s="164" t="s">
        <v>138</v>
      </c>
      <c r="O12" s="148"/>
      <c r="P12" s="160"/>
      <c r="W12" s="160"/>
      <c r="X12" s="160"/>
    </row>
    <row r="13" spans="1:24" ht="18" x14ac:dyDescent="0.3">
      <c r="A13" s="59">
        <v>10</v>
      </c>
      <c r="B13" s="125" t="s">
        <v>100</v>
      </c>
      <c r="C13" s="126" t="s">
        <v>101</v>
      </c>
      <c r="D13" s="20" t="s">
        <v>55</v>
      </c>
      <c r="E13" s="10">
        <v>19</v>
      </c>
      <c r="F13" s="10">
        <v>222</v>
      </c>
      <c r="H13" s="156">
        <v>10</v>
      </c>
      <c r="I13" s="163" t="s">
        <v>194</v>
      </c>
      <c r="J13" s="151" t="s">
        <v>131</v>
      </c>
      <c r="K13" s="151" t="s">
        <v>127</v>
      </c>
      <c r="L13" s="151" t="s">
        <v>132</v>
      </c>
      <c r="M13" s="151" t="s">
        <v>133</v>
      </c>
      <c r="N13" s="164" t="s">
        <v>134</v>
      </c>
      <c r="O13" s="148"/>
      <c r="P13" s="160"/>
      <c r="W13" s="160"/>
      <c r="X13" s="160"/>
    </row>
    <row r="14" spans="1:24" ht="18.600000000000001" thickBot="1" x14ac:dyDescent="0.35">
      <c r="A14" s="59">
        <v>11</v>
      </c>
      <c r="B14" s="129" t="s">
        <v>102</v>
      </c>
      <c r="C14" s="130" t="s">
        <v>103</v>
      </c>
      <c r="D14" s="54" t="s">
        <v>36</v>
      </c>
      <c r="E14" s="10">
        <v>23</v>
      </c>
      <c r="F14" s="10">
        <v>250</v>
      </c>
      <c r="H14" s="157">
        <v>11</v>
      </c>
      <c r="I14" s="165" t="s">
        <v>151</v>
      </c>
      <c r="J14" s="152" t="s">
        <v>126</v>
      </c>
      <c r="K14" s="152" t="s">
        <v>122</v>
      </c>
      <c r="L14" s="152" t="s">
        <v>123</v>
      </c>
      <c r="M14" s="152" t="s">
        <v>124</v>
      </c>
      <c r="N14" s="166" t="s">
        <v>125</v>
      </c>
      <c r="O14" s="148"/>
      <c r="P14" s="160"/>
      <c r="W14" s="160"/>
      <c r="X14" s="160"/>
    </row>
    <row r="15" spans="1:24" x14ac:dyDescent="0.3">
      <c r="A15" s="59">
        <v>12</v>
      </c>
      <c r="B15" s="124" t="s">
        <v>49</v>
      </c>
      <c r="C15" s="115" t="s">
        <v>50</v>
      </c>
      <c r="D15" s="15" t="s">
        <v>44</v>
      </c>
      <c r="E15" s="10">
        <v>25</v>
      </c>
      <c r="F15" s="10">
        <v>264</v>
      </c>
      <c r="H15" s="58"/>
      <c r="I15" s="147"/>
      <c r="J15" s="147"/>
      <c r="K15" s="147"/>
      <c r="L15" s="147"/>
      <c r="M15" s="147"/>
      <c r="N15" s="147"/>
      <c r="O15" s="147"/>
    </row>
    <row r="16" spans="1:24" x14ac:dyDescent="0.3">
      <c r="A16" s="18"/>
      <c r="B16" s="17"/>
      <c r="C16" s="17"/>
      <c r="D16" s="51"/>
      <c r="E16" s="21"/>
      <c r="F16" s="25"/>
      <c r="G16" s="25"/>
    </row>
    <row r="17" spans="1:21" x14ac:dyDescent="0.3">
      <c r="B17" s="24"/>
      <c r="C17" s="24"/>
      <c r="D17" s="24"/>
      <c r="E17" s="24"/>
      <c r="F17" s="24"/>
      <c r="G17" s="23"/>
      <c r="L17" s="6"/>
    </row>
    <row r="18" spans="1:21" x14ac:dyDescent="0.3">
      <c r="A18" s="40" t="s">
        <v>33</v>
      </c>
      <c r="B18" s="41">
        <v>1</v>
      </c>
      <c r="C18" s="41">
        <v>2</v>
      </c>
      <c r="D18" s="41">
        <v>3</v>
      </c>
      <c r="E18" s="42">
        <v>4</v>
      </c>
      <c r="F18" s="42">
        <v>5</v>
      </c>
      <c r="G18" s="41">
        <v>6</v>
      </c>
      <c r="H18" s="41">
        <v>7</v>
      </c>
      <c r="I18" s="41">
        <v>8</v>
      </c>
      <c r="J18" s="41">
        <v>9</v>
      </c>
      <c r="K18" s="41">
        <v>10</v>
      </c>
      <c r="L18" s="41">
        <v>11</v>
      </c>
      <c r="M18" s="41">
        <v>12</v>
      </c>
      <c r="R18" s="44"/>
      <c r="S18" s="34"/>
      <c r="T18"/>
      <c r="U18"/>
    </row>
    <row r="19" spans="1:21" x14ac:dyDescent="0.3">
      <c r="A19" s="43">
        <v>1</v>
      </c>
      <c r="B19" s="35"/>
      <c r="C19" s="10">
        <v>2</v>
      </c>
      <c r="D19" s="10">
        <v>3</v>
      </c>
      <c r="E19" s="10">
        <v>2</v>
      </c>
      <c r="F19" s="10">
        <v>2</v>
      </c>
      <c r="G19" s="10">
        <v>1</v>
      </c>
      <c r="H19" s="10">
        <v>0</v>
      </c>
      <c r="I19" s="10">
        <v>0</v>
      </c>
      <c r="J19" s="10">
        <v>1</v>
      </c>
      <c r="K19" s="10">
        <v>3</v>
      </c>
      <c r="L19" s="36">
        <v>3</v>
      </c>
      <c r="M19" s="10">
        <v>3</v>
      </c>
      <c r="R19" s="44"/>
      <c r="S19" s="34"/>
      <c r="T19"/>
      <c r="U19"/>
    </row>
    <row r="20" spans="1:21" x14ac:dyDescent="0.3">
      <c r="A20" s="43">
        <v>2</v>
      </c>
      <c r="B20" s="10">
        <v>1</v>
      </c>
      <c r="C20" s="35"/>
      <c r="D20" s="10">
        <v>3</v>
      </c>
      <c r="E20" s="10">
        <v>0</v>
      </c>
      <c r="F20" s="10">
        <v>1</v>
      </c>
      <c r="G20" s="10">
        <v>2</v>
      </c>
      <c r="H20" s="10">
        <v>0</v>
      </c>
      <c r="I20" s="10">
        <v>0</v>
      </c>
      <c r="J20" s="10">
        <v>2</v>
      </c>
      <c r="K20" s="10">
        <v>2</v>
      </c>
      <c r="L20" s="36">
        <v>2</v>
      </c>
      <c r="M20" s="10">
        <v>2</v>
      </c>
      <c r="R20" s="23"/>
      <c r="S20" s="23"/>
      <c r="T20"/>
      <c r="U20"/>
    </row>
    <row r="21" spans="1:21" x14ac:dyDescent="0.3">
      <c r="A21" s="43">
        <v>3</v>
      </c>
      <c r="B21" s="10">
        <v>0</v>
      </c>
      <c r="C21" s="10">
        <v>0</v>
      </c>
      <c r="D21" s="35"/>
      <c r="E21" s="10">
        <v>0</v>
      </c>
      <c r="F21" s="10">
        <v>3</v>
      </c>
      <c r="G21" s="10">
        <v>0</v>
      </c>
      <c r="H21" s="10">
        <v>1</v>
      </c>
      <c r="I21" s="10">
        <v>1</v>
      </c>
      <c r="J21" s="10">
        <v>3</v>
      </c>
      <c r="K21" s="10">
        <v>0</v>
      </c>
      <c r="L21" s="36">
        <v>2</v>
      </c>
      <c r="M21" s="10">
        <v>2</v>
      </c>
      <c r="R21" s="23"/>
      <c r="S21" s="23"/>
      <c r="T21"/>
      <c r="U21"/>
    </row>
    <row r="22" spans="1:21" x14ac:dyDescent="0.3">
      <c r="A22" s="43">
        <v>4</v>
      </c>
      <c r="B22" s="10">
        <v>1</v>
      </c>
      <c r="C22" s="10">
        <v>3</v>
      </c>
      <c r="D22" s="10">
        <v>3</v>
      </c>
      <c r="E22" s="35"/>
      <c r="F22" s="10">
        <v>3</v>
      </c>
      <c r="G22" s="10">
        <v>3</v>
      </c>
      <c r="H22" s="10">
        <v>3</v>
      </c>
      <c r="I22" s="10">
        <v>0</v>
      </c>
      <c r="J22" s="10">
        <v>3</v>
      </c>
      <c r="K22" s="10">
        <v>3</v>
      </c>
      <c r="L22" s="36">
        <v>3</v>
      </c>
      <c r="M22" s="10">
        <v>2</v>
      </c>
      <c r="R22" s="23"/>
      <c r="S22" s="23"/>
      <c r="T22"/>
      <c r="U22"/>
    </row>
    <row r="23" spans="1:21" x14ac:dyDescent="0.3">
      <c r="A23" s="43">
        <v>5</v>
      </c>
      <c r="B23" s="10">
        <v>1</v>
      </c>
      <c r="C23" s="10">
        <v>2</v>
      </c>
      <c r="D23" s="10">
        <v>0</v>
      </c>
      <c r="E23" s="10">
        <v>0</v>
      </c>
      <c r="F23" s="35"/>
      <c r="G23" s="10">
        <v>0</v>
      </c>
      <c r="H23" s="10">
        <v>0</v>
      </c>
      <c r="I23" s="10">
        <v>0</v>
      </c>
      <c r="J23" s="10">
        <v>0</v>
      </c>
      <c r="K23" s="10">
        <v>1</v>
      </c>
      <c r="L23" s="36">
        <v>0</v>
      </c>
      <c r="M23" s="10">
        <v>1</v>
      </c>
      <c r="R23" s="24"/>
      <c r="S23" s="24"/>
      <c r="T23"/>
      <c r="U23"/>
    </row>
    <row r="24" spans="1:21" x14ac:dyDescent="0.3">
      <c r="A24" s="43">
        <v>6</v>
      </c>
      <c r="B24" s="10">
        <v>2</v>
      </c>
      <c r="C24" s="10">
        <v>1</v>
      </c>
      <c r="D24" s="10">
        <v>3</v>
      </c>
      <c r="E24" s="10">
        <v>0</v>
      </c>
      <c r="F24" s="37">
        <v>3</v>
      </c>
      <c r="G24" s="35"/>
      <c r="H24" s="10">
        <v>0</v>
      </c>
      <c r="I24" s="10">
        <v>0</v>
      </c>
      <c r="J24" s="10">
        <v>1</v>
      </c>
      <c r="K24" s="10">
        <v>1</v>
      </c>
      <c r="L24" s="36">
        <v>3</v>
      </c>
      <c r="M24" s="10">
        <v>2</v>
      </c>
      <c r="R24" s="24"/>
      <c r="S24" s="24"/>
      <c r="T24"/>
      <c r="U24"/>
    </row>
    <row r="25" spans="1:21" x14ac:dyDescent="0.3">
      <c r="A25" s="43">
        <v>7</v>
      </c>
      <c r="B25" s="10">
        <v>3</v>
      </c>
      <c r="C25" s="10">
        <v>3</v>
      </c>
      <c r="D25" s="10">
        <v>2</v>
      </c>
      <c r="E25" s="10">
        <v>0</v>
      </c>
      <c r="F25" s="10">
        <v>3</v>
      </c>
      <c r="G25" s="10">
        <v>3</v>
      </c>
      <c r="H25" s="35"/>
      <c r="I25" s="10">
        <v>0</v>
      </c>
      <c r="J25" s="10">
        <v>3</v>
      </c>
      <c r="K25" s="10">
        <v>2</v>
      </c>
      <c r="L25" s="36">
        <v>3</v>
      </c>
      <c r="M25" s="10">
        <v>3</v>
      </c>
      <c r="O25" s="24"/>
      <c r="P25" s="24"/>
      <c r="Q25" s="24"/>
      <c r="R25" s="24"/>
      <c r="S25" s="24"/>
      <c r="T25"/>
      <c r="U25"/>
    </row>
    <row r="26" spans="1:21" x14ac:dyDescent="0.3">
      <c r="A26" s="43">
        <v>8</v>
      </c>
      <c r="B26" s="10">
        <v>3</v>
      </c>
      <c r="C26" s="10">
        <v>3</v>
      </c>
      <c r="D26" s="10">
        <v>2</v>
      </c>
      <c r="E26" s="10">
        <v>3</v>
      </c>
      <c r="F26" s="10">
        <v>3</v>
      </c>
      <c r="G26" s="10">
        <v>3</v>
      </c>
      <c r="H26" s="10">
        <v>3</v>
      </c>
      <c r="I26" s="35"/>
      <c r="J26" s="10">
        <v>3</v>
      </c>
      <c r="K26" s="10">
        <v>3</v>
      </c>
      <c r="L26" s="36">
        <v>3</v>
      </c>
      <c r="M26" s="10">
        <v>3</v>
      </c>
      <c r="O26" s="24"/>
      <c r="P26" s="24"/>
      <c r="Q26" s="24"/>
      <c r="R26" s="24"/>
      <c r="S26" s="24"/>
      <c r="T26"/>
      <c r="U26"/>
    </row>
    <row r="27" spans="1:21" x14ac:dyDescent="0.3">
      <c r="A27" s="43">
        <v>9</v>
      </c>
      <c r="B27" s="10">
        <v>2</v>
      </c>
      <c r="C27" s="10">
        <v>1</v>
      </c>
      <c r="D27" s="10">
        <v>0</v>
      </c>
      <c r="E27" s="10">
        <v>0</v>
      </c>
      <c r="F27" s="10">
        <v>3</v>
      </c>
      <c r="G27" s="10">
        <v>3</v>
      </c>
      <c r="H27" s="10">
        <v>0</v>
      </c>
      <c r="I27" s="10">
        <v>0</v>
      </c>
      <c r="J27" s="35"/>
      <c r="K27" s="10">
        <v>1</v>
      </c>
      <c r="L27" s="36">
        <v>2</v>
      </c>
      <c r="M27" s="10">
        <v>3</v>
      </c>
      <c r="O27" s="24"/>
      <c r="P27" s="24"/>
      <c r="Q27" s="24"/>
      <c r="R27" s="24"/>
      <c r="S27" s="24"/>
      <c r="T27"/>
      <c r="U27"/>
    </row>
    <row r="28" spans="1:21" x14ac:dyDescent="0.3">
      <c r="A28" s="43">
        <v>10</v>
      </c>
      <c r="B28" s="10">
        <v>0</v>
      </c>
      <c r="C28" s="10">
        <v>1</v>
      </c>
      <c r="D28" s="10">
        <v>3</v>
      </c>
      <c r="E28" s="10">
        <v>0</v>
      </c>
      <c r="F28" s="10">
        <v>2</v>
      </c>
      <c r="G28" s="10">
        <v>2</v>
      </c>
      <c r="H28" s="10">
        <v>1</v>
      </c>
      <c r="I28" s="10">
        <v>0</v>
      </c>
      <c r="J28" s="10">
        <v>2</v>
      </c>
      <c r="K28" s="35"/>
      <c r="L28" s="36">
        <v>1</v>
      </c>
      <c r="M28" s="10">
        <v>2</v>
      </c>
      <c r="O28" s="24"/>
      <c r="P28" s="24"/>
      <c r="Q28" s="24"/>
      <c r="R28" s="24"/>
      <c r="S28" s="24"/>
      <c r="T28"/>
      <c r="U28"/>
    </row>
    <row r="29" spans="1:21" x14ac:dyDescent="0.3">
      <c r="A29" s="43">
        <v>11</v>
      </c>
      <c r="B29" s="10">
        <v>0</v>
      </c>
      <c r="C29" s="10">
        <v>1</v>
      </c>
      <c r="D29" s="10">
        <v>1</v>
      </c>
      <c r="E29" s="10">
        <v>0</v>
      </c>
      <c r="F29" s="10">
        <v>3</v>
      </c>
      <c r="G29" s="10">
        <v>0</v>
      </c>
      <c r="H29" s="10">
        <v>0</v>
      </c>
      <c r="I29" s="10">
        <v>0</v>
      </c>
      <c r="J29" s="10">
        <v>1</v>
      </c>
      <c r="K29" s="38">
        <v>2</v>
      </c>
      <c r="L29" s="39"/>
      <c r="M29" s="10">
        <v>2</v>
      </c>
      <c r="N29" s="8"/>
      <c r="O29" s="8"/>
      <c r="P29" s="8"/>
      <c r="R29" s="34"/>
      <c r="S29" s="34"/>
      <c r="T29"/>
      <c r="U29"/>
    </row>
    <row r="30" spans="1:21" x14ac:dyDescent="0.3">
      <c r="A30" s="43">
        <v>12</v>
      </c>
      <c r="B30" s="10">
        <v>0</v>
      </c>
      <c r="C30" s="10">
        <v>1</v>
      </c>
      <c r="D30" s="10">
        <v>1</v>
      </c>
      <c r="E30" s="10">
        <v>1</v>
      </c>
      <c r="F30" s="10">
        <v>2</v>
      </c>
      <c r="G30" s="10">
        <v>1</v>
      </c>
      <c r="H30" s="10">
        <v>0</v>
      </c>
      <c r="I30" s="10">
        <v>0</v>
      </c>
      <c r="J30" s="10">
        <v>0</v>
      </c>
      <c r="K30" s="10">
        <v>1</v>
      </c>
      <c r="L30" s="10">
        <v>1</v>
      </c>
      <c r="M30" s="35"/>
      <c r="N30" s="8"/>
      <c r="O30" s="8"/>
      <c r="P30" s="8"/>
      <c r="R30" s="34"/>
      <c r="S30" s="34"/>
      <c r="T30"/>
      <c r="U30"/>
    </row>
    <row r="31" spans="1:21" ht="15" thickBot="1" x14ac:dyDescent="0.35"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8"/>
      <c r="O31" s="8"/>
      <c r="P31" s="8"/>
      <c r="Q31" s="8"/>
      <c r="R31" s="8"/>
    </row>
    <row r="32" spans="1:21" ht="15" thickBot="1" x14ac:dyDescent="0.35">
      <c r="A32" s="226" t="s">
        <v>207</v>
      </c>
      <c r="B32" s="227"/>
      <c r="C32" s="227"/>
      <c r="D32" s="227"/>
      <c r="E32" s="227"/>
      <c r="F32" s="227"/>
      <c r="G32" s="22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37" ht="15" thickBot="1" x14ac:dyDescent="0.35">
      <c r="B33" s="12" t="s">
        <v>208</v>
      </c>
      <c r="C33" s="12" t="s">
        <v>210</v>
      </c>
      <c r="D33" s="22" t="s">
        <v>211</v>
      </c>
      <c r="E33" s="27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37" ht="35.4" thickBot="1" x14ac:dyDescent="0.35">
      <c r="A34" s="4" t="s">
        <v>0</v>
      </c>
      <c r="B34" s="2" t="s">
        <v>1</v>
      </c>
      <c r="C34" s="2" t="s">
        <v>2</v>
      </c>
      <c r="D34" s="2" t="s">
        <v>3</v>
      </c>
      <c r="E34" s="60" t="s">
        <v>31</v>
      </c>
      <c r="F34" s="60" t="s">
        <v>4</v>
      </c>
      <c r="H34" s="159" t="s">
        <v>81</v>
      </c>
      <c r="I34" s="154"/>
      <c r="J34" s="154"/>
      <c r="K34" s="154"/>
      <c r="L34" s="154"/>
      <c r="M34" s="154"/>
      <c r="N34" s="154"/>
      <c r="O34" s="154"/>
    </row>
    <row r="35" spans="1:37" ht="18" x14ac:dyDescent="0.3">
      <c r="A35" s="61">
        <v>1</v>
      </c>
      <c r="B35" s="133" t="s">
        <v>22</v>
      </c>
      <c r="C35" s="15" t="s">
        <v>6</v>
      </c>
      <c r="D35" s="45" t="s">
        <v>35</v>
      </c>
      <c r="E35" s="10">
        <v>16</v>
      </c>
      <c r="F35" s="10">
        <v>184</v>
      </c>
      <c r="H35" s="155">
        <v>1</v>
      </c>
      <c r="I35" s="161" t="s">
        <v>172</v>
      </c>
      <c r="J35" s="150" t="s">
        <v>179</v>
      </c>
      <c r="K35" s="150" t="s">
        <v>126</v>
      </c>
      <c r="L35" s="150" t="s">
        <v>122</v>
      </c>
      <c r="M35" s="150" t="s">
        <v>123</v>
      </c>
      <c r="N35" s="150" t="s">
        <v>124</v>
      </c>
      <c r="O35" s="162" t="s">
        <v>125</v>
      </c>
      <c r="P35" s="148"/>
      <c r="Q35" s="148"/>
      <c r="R35" s="160"/>
      <c r="S35" s="160"/>
      <c r="T35" s="44"/>
      <c r="U35" s="44"/>
      <c r="V35" s="160"/>
      <c r="W35" s="160"/>
      <c r="X35" s="160"/>
      <c r="AF35" s="160"/>
      <c r="AG35" s="160"/>
      <c r="AH35" s="160"/>
      <c r="AI35" s="160"/>
      <c r="AJ35" s="160"/>
      <c r="AK35" s="160"/>
    </row>
    <row r="36" spans="1:37" ht="18" x14ac:dyDescent="0.3">
      <c r="A36" s="61">
        <v>2</v>
      </c>
      <c r="B36" s="113" t="s">
        <v>53</v>
      </c>
      <c r="C36" s="114" t="s">
        <v>54</v>
      </c>
      <c r="D36" s="15" t="s">
        <v>55</v>
      </c>
      <c r="E36" s="10">
        <v>32</v>
      </c>
      <c r="F36" s="10">
        <v>280</v>
      </c>
      <c r="H36" s="156">
        <v>2</v>
      </c>
      <c r="I36" s="163" t="s">
        <v>195</v>
      </c>
      <c r="J36" s="151" t="s">
        <v>182</v>
      </c>
      <c r="K36" s="151" t="s">
        <v>117</v>
      </c>
      <c r="L36" s="151" t="s">
        <v>118</v>
      </c>
      <c r="M36" s="151" t="s">
        <v>119</v>
      </c>
      <c r="N36" s="151" t="s">
        <v>120</v>
      </c>
      <c r="O36" s="164" t="s">
        <v>121</v>
      </c>
      <c r="P36" s="148"/>
      <c r="Q36" s="148"/>
      <c r="R36" s="160"/>
      <c r="S36" s="160"/>
      <c r="T36" s="44"/>
      <c r="U36" s="44"/>
      <c r="V36" s="160"/>
      <c r="W36" s="160"/>
      <c r="X36" s="160"/>
      <c r="AF36" s="160"/>
      <c r="AG36" s="160"/>
      <c r="AH36" s="160"/>
      <c r="AI36" s="160"/>
      <c r="AJ36" s="160"/>
      <c r="AK36" s="160"/>
    </row>
    <row r="37" spans="1:37" ht="18" x14ac:dyDescent="0.3">
      <c r="A37" s="61">
        <v>3</v>
      </c>
      <c r="B37" s="124" t="s">
        <v>45</v>
      </c>
      <c r="C37" s="115" t="s">
        <v>27</v>
      </c>
      <c r="D37" s="15" t="s">
        <v>44</v>
      </c>
      <c r="E37" s="10">
        <v>23</v>
      </c>
      <c r="F37" s="10">
        <v>226</v>
      </c>
      <c r="H37" s="156">
        <v>3</v>
      </c>
      <c r="I37" s="163" t="s">
        <v>116</v>
      </c>
      <c r="J37" s="151" t="s">
        <v>181</v>
      </c>
      <c r="K37" s="151" t="s">
        <v>199</v>
      </c>
      <c r="L37" s="151" t="s">
        <v>168</v>
      </c>
      <c r="M37" s="151" t="s">
        <v>169</v>
      </c>
      <c r="N37" s="151" t="s">
        <v>170</v>
      </c>
      <c r="O37" s="164" t="s">
        <v>171</v>
      </c>
      <c r="P37" s="148"/>
      <c r="Q37" s="148"/>
      <c r="R37" s="160"/>
      <c r="S37" s="160"/>
      <c r="T37" s="44"/>
      <c r="U37" s="44"/>
      <c r="V37" s="160"/>
      <c r="W37" s="160"/>
      <c r="X37" s="160"/>
      <c r="AF37" s="160"/>
      <c r="AG37" s="160"/>
      <c r="AH37" s="160"/>
      <c r="AI37" s="160"/>
      <c r="AJ37" s="160"/>
      <c r="AK37" s="160"/>
    </row>
    <row r="38" spans="1:37" ht="18" x14ac:dyDescent="0.3">
      <c r="A38" s="61">
        <v>4</v>
      </c>
      <c r="B38" s="124" t="s">
        <v>46</v>
      </c>
      <c r="C38" s="115" t="s">
        <v>47</v>
      </c>
      <c r="D38" s="15" t="s">
        <v>48</v>
      </c>
      <c r="E38" s="10">
        <v>13</v>
      </c>
      <c r="F38" s="10">
        <v>166</v>
      </c>
      <c r="H38" s="156">
        <v>4</v>
      </c>
      <c r="I38" s="163" t="s">
        <v>196</v>
      </c>
      <c r="J38" s="151" t="s">
        <v>180</v>
      </c>
      <c r="K38" s="151" t="s">
        <v>185</v>
      </c>
      <c r="L38" s="151" t="s">
        <v>200</v>
      </c>
      <c r="M38" s="151" t="s">
        <v>164</v>
      </c>
      <c r="N38" s="151" t="s">
        <v>165</v>
      </c>
      <c r="O38" s="164" t="s">
        <v>166</v>
      </c>
      <c r="P38" s="148"/>
      <c r="Q38" s="148"/>
      <c r="R38" s="160"/>
      <c r="S38" s="160"/>
      <c r="T38" s="44"/>
      <c r="U38" s="44"/>
      <c r="V38" s="160"/>
      <c r="W38" s="160"/>
      <c r="X38" s="160"/>
      <c r="AF38" s="160"/>
      <c r="AG38" s="160"/>
      <c r="AH38" s="160"/>
      <c r="AI38" s="160"/>
      <c r="AJ38" s="160"/>
      <c r="AK38" s="160"/>
    </row>
    <row r="39" spans="1:37" ht="18" x14ac:dyDescent="0.3">
      <c r="A39" s="61">
        <v>5</v>
      </c>
      <c r="B39" s="131" t="s">
        <v>104</v>
      </c>
      <c r="C39" s="132" t="s">
        <v>6</v>
      </c>
      <c r="D39" s="120" t="s">
        <v>105</v>
      </c>
      <c r="E39" s="10">
        <v>13</v>
      </c>
      <c r="F39" s="10">
        <v>166</v>
      </c>
      <c r="H39" s="156">
        <v>5</v>
      </c>
      <c r="I39" s="163" t="s">
        <v>167</v>
      </c>
      <c r="J39" s="151" t="s">
        <v>162</v>
      </c>
      <c r="K39" s="151" t="s">
        <v>184</v>
      </c>
      <c r="L39" s="151" t="s">
        <v>188</v>
      </c>
      <c r="M39" s="151" t="s">
        <v>201</v>
      </c>
      <c r="N39" s="151" t="s">
        <v>160</v>
      </c>
      <c r="O39" s="164" t="s">
        <v>161</v>
      </c>
      <c r="P39" s="148"/>
      <c r="Q39" s="148"/>
      <c r="R39" s="160"/>
      <c r="S39" s="160"/>
      <c r="T39" s="44"/>
      <c r="U39" s="44"/>
      <c r="V39" s="160"/>
      <c r="W39" s="160"/>
      <c r="X39" s="160"/>
      <c r="AF39" s="160"/>
      <c r="AG39" s="160"/>
      <c r="AH39" s="160"/>
      <c r="AI39" s="160"/>
      <c r="AJ39" s="160"/>
      <c r="AK39" s="160"/>
    </row>
    <row r="40" spans="1:37" ht="18" x14ac:dyDescent="0.3">
      <c r="A40" s="61">
        <v>6</v>
      </c>
      <c r="B40" s="134" t="s">
        <v>107</v>
      </c>
      <c r="C40" s="136" t="s">
        <v>108</v>
      </c>
      <c r="D40" s="54" t="s">
        <v>109</v>
      </c>
      <c r="E40" s="10">
        <v>22</v>
      </c>
      <c r="F40" s="10">
        <v>220</v>
      </c>
      <c r="H40" s="156">
        <v>6</v>
      </c>
      <c r="I40" s="163" t="s">
        <v>197</v>
      </c>
      <c r="J40" s="151" t="s">
        <v>157</v>
      </c>
      <c r="K40" s="151" t="s">
        <v>158</v>
      </c>
      <c r="L40" s="151" t="s">
        <v>187</v>
      </c>
      <c r="M40" s="151" t="s">
        <v>191</v>
      </c>
      <c r="N40" s="151" t="s">
        <v>202</v>
      </c>
      <c r="O40" s="164" t="s">
        <v>156</v>
      </c>
      <c r="P40" s="148"/>
      <c r="Q40" s="148"/>
      <c r="R40" s="160"/>
      <c r="S40" s="160"/>
      <c r="T40" s="44"/>
      <c r="U40" s="44"/>
      <c r="V40" s="160"/>
      <c r="W40" s="160"/>
      <c r="X40" s="160"/>
      <c r="AF40" s="160"/>
      <c r="AG40" s="160"/>
      <c r="AH40" s="160"/>
      <c r="AI40" s="160"/>
      <c r="AJ40" s="160"/>
      <c r="AK40" s="160"/>
    </row>
    <row r="41" spans="1:37" ht="18" x14ac:dyDescent="0.3">
      <c r="A41" s="61">
        <v>7</v>
      </c>
      <c r="B41" s="133" t="s">
        <v>18</v>
      </c>
      <c r="C41" s="15" t="s">
        <v>254</v>
      </c>
      <c r="D41" s="15" t="s">
        <v>37</v>
      </c>
      <c r="E41" s="10">
        <v>20</v>
      </c>
      <c r="F41" s="10">
        <v>208</v>
      </c>
      <c r="H41" s="156">
        <v>7</v>
      </c>
      <c r="I41" s="163" t="s">
        <v>163</v>
      </c>
      <c r="J41" s="151" t="s">
        <v>152</v>
      </c>
      <c r="K41" s="151" t="s">
        <v>153</v>
      </c>
      <c r="L41" s="151" t="s">
        <v>154</v>
      </c>
      <c r="M41" s="151" t="s">
        <v>190</v>
      </c>
      <c r="N41" s="151" t="s">
        <v>203</v>
      </c>
      <c r="O41" s="164" t="s">
        <v>206</v>
      </c>
      <c r="P41" s="148"/>
      <c r="Q41" s="148"/>
      <c r="R41" s="160"/>
      <c r="S41" s="160"/>
      <c r="T41" s="44"/>
      <c r="U41" s="44"/>
      <c r="V41" s="160"/>
      <c r="W41" s="160"/>
      <c r="X41" s="160"/>
      <c r="AF41" s="160"/>
      <c r="AG41" s="160"/>
      <c r="AH41" s="160"/>
      <c r="AI41" s="160"/>
      <c r="AJ41" s="160"/>
      <c r="AK41" s="160"/>
    </row>
    <row r="42" spans="1:37" ht="18" x14ac:dyDescent="0.3">
      <c r="A42" s="61">
        <v>8</v>
      </c>
      <c r="B42" s="137" t="s">
        <v>17</v>
      </c>
      <c r="C42" s="138" t="s">
        <v>5</v>
      </c>
      <c r="D42" s="123" t="s">
        <v>110</v>
      </c>
      <c r="E42" s="10">
        <v>23</v>
      </c>
      <c r="F42" s="10">
        <v>226</v>
      </c>
      <c r="H42" s="156">
        <v>8</v>
      </c>
      <c r="I42" s="163" t="s">
        <v>198</v>
      </c>
      <c r="J42" s="151" t="s">
        <v>147</v>
      </c>
      <c r="K42" s="151" t="s">
        <v>148</v>
      </c>
      <c r="L42" s="151" t="s">
        <v>149</v>
      </c>
      <c r="M42" s="151" t="s">
        <v>150</v>
      </c>
      <c r="N42" s="151" t="s">
        <v>204</v>
      </c>
      <c r="O42" s="164" t="s">
        <v>178</v>
      </c>
      <c r="P42" s="148"/>
      <c r="Q42" s="148"/>
      <c r="R42" s="160"/>
      <c r="S42" s="160"/>
      <c r="T42" s="44"/>
      <c r="U42" s="44"/>
      <c r="V42" s="160"/>
      <c r="W42" s="160"/>
      <c r="X42" s="160"/>
      <c r="AF42" s="160"/>
      <c r="AG42" s="160"/>
      <c r="AH42" s="160"/>
      <c r="AI42" s="160"/>
      <c r="AJ42" s="160"/>
      <c r="AK42" s="160"/>
    </row>
    <row r="43" spans="1:37" ht="18" x14ac:dyDescent="0.3">
      <c r="A43" s="61">
        <v>9</v>
      </c>
      <c r="B43" s="133" t="s">
        <v>19</v>
      </c>
      <c r="C43" s="15" t="s">
        <v>20</v>
      </c>
      <c r="D43" s="15" t="s">
        <v>37</v>
      </c>
      <c r="E43" s="10">
        <v>26</v>
      </c>
      <c r="F43" s="10">
        <v>244</v>
      </c>
      <c r="H43" s="156">
        <v>9</v>
      </c>
      <c r="I43" s="163" t="s">
        <v>159</v>
      </c>
      <c r="J43" s="151" t="s">
        <v>143</v>
      </c>
      <c r="K43" s="151" t="s">
        <v>144</v>
      </c>
      <c r="L43" s="151" t="s">
        <v>145</v>
      </c>
      <c r="M43" s="151" t="s">
        <v>146</v>
      </c>
      <c r="N43" s="151" t="s">
        <v>177</v>
      </c>
      <c r="O43" s="164" t="s">
        <v>193</v>
      </c>
      <c r="P43" s="148"/>
      <c r="Q43" s="148"/>
      <c r="R43" s="160"/>
      <c r="S43" s="160"/>
      <c r="T43" s="44"/>
      <c r="U43" s="44"/>
      <c r="V43" s="160"/>
      <c r="W43" s="160"/>
      <c r="X43" s="160"/>
      <c r="AF43" s="160"/>
      <c r="AG43" s="160"/>
      <c r="AH43" s="160"/>
      <c r="AI43" s="160"/>
      <c r="AJ43" s="160"/>
      <c r="AK43" s="160"/>
    </row>
    <row r="44" spans="1:37" ht="18" x14ac:dyDescent="0.3">
      <c r="A44" s="61">
        <v>10</v>
      </c>
      <c r="B44" s="125" t="s">
        <v>21</v>
      </c>
      <c r="C44" s="126" t="s">
        <v>52</v>
      </c>
      <c r="D44" s="15" t="s">
        <v>36</v>
      </c>
      <c r="E44" s="10">
        <v>23</v>
      </c>
      <c r="F44" s="10">
        <v>226</v>
      </c>
      <c r="H44" s="156">
        <v>10</v>
      </c>
      <c r="I44" s="163" t="s">
        <v>192</v>
      </c>
      <c r="J44" s="151" t="s">
        <v>139</v>
      </c>
      <c r="K44" s="151" t="s">
        <v>140</v>
      </c>
      <c r="L44" s="151" t="s">
        <v>141</v>
      </c>
      <c r="M44" s="151" t="s">
        <v>176</v>
      </c>
      <c r="N44" s="151" t="s">
        <v>205</v>
      </c>
      <c r="O44" s="164" t="s">
        <v>130</v>
      </c>
      <c r="P44" s="148"/>
      <c r="Q44" s="148"/>
      <c r="R44" s="160"/>
      <c r="S44" s="160"/>
      <c r="T44" s="44"/>
      <c r="U44" s="44"/>
      <c r="V44" s="160"/>
      <c r="W44" s="160"/>
      <c r="X44" s="160"/>
      <c r="AF44" s="160"/>
      <c r="AG44" s="160"/>
      <c r="AH44" s="160"/>
      <c r="AI44" s="160"/>
      <c r="AJ44" s="160"/>
      <c r="AK44" s="160"/>
    </row>
    <row r="45" spans="1:37" ht="18" x14ac:dyDescent="0.3">
      <c r="A45" s="61">
        <v>11</v>
      </c>
      <c r="B45" s="135" t="s">
        <v>60</v>
      </c>
      <c r="C45" s="132" t="s">
        <v>106</v>
      </c>
      <c r="D45" s="120" t="s">
        <v>105</v>
      </c>
      <c r="E45" s="10">
        <v>11</v>
      </c>
      <c r="F45" s="10">
        <v>154</v>
      </c>
      <c r="H45" s="156">
        <v>11</v>
      </c>
      <c r="I45" s="163" t="s">
        <v>155</v>
      </c>
      <c r="J45" s="151" t="s">
        <v>135</v>
      </c>
      <c r="K45" s="151" t="s">
        <v>136</v>
      </c>
      <c r="L45" s="151" t="s">
        <v>175</v>
      </c>
      <c r="M45" s="151" t="s">
        <v>189</v>
      </c>
      <c r="N45" s="151" t="s">
        <v>129</v>
      </c>
      <c r="O45" s="164" t="s">
        <v>142</v>
      </c>
      <c r="P45" s="148"/>
      <c r="Q45" s="148"/>
      <c r="R45" s="160"/>
      <c r="S45" s="160"/>
      <c r="T45" s="44"/>
      <c r="U45" s="44"/>
      <c r="V45" s="160"/>
      <c r="W45" s="160"/>
      <c r="X45" s="160"/>
      <c r="AF45" s="160"/>
      <c r="AG45" s="160"/>
      <c r="AH45" s="160"/>
      <c r="AI45" s="160"/>
      <c r="AJ45" s="160"/>
      <c r="AK45" s="160"/>
    </row>
    <row r="46" spans="1:37" ht="18" x14ac:dyDescent="0.3">
      <c r="A46" s="61">
        <v>12</v>
      </c>
      <c r="B46" s="143" t="s">
        <v>113</v>
      </c>
      <c r="C46" s="141" t="s">
        <v>114</v>
      </c>
      <c r="D46" s="144" t="s">
        <v>105</v>
      </c>
      <c r="E46" s="10">
        <v>15</v>
      </c>
      <c r="F46" s="10">
        <v>178</v>
      </c>
      <c r="H46" s="156">
        <v>12</v>
      </c>
      <c r="I46" s="163" t="s">
        <v>194</v>
      </c>
      <c r="J46" s="151" t="s">
        <v>131</v>
      </c>
      <c r="K46" s="151" t="s">
        <v>174</v>
      </c>
      <c r="L46" s="151" t="s">
        <v>186</v>
      </c>
      <c r="M46" s="151" t="s">
        <v>128</v>
      </c>
      <c r="N46" s="151" t="s">
        <v>137</v>
      </c>
      <c r="O46" s="164" t="s">
        <v>138</v>
      </c>
      <c r="P46" s="148"/>
      <c r="Q46" s="148"/>
      <c r="R46" s="160"/>
      <c r="S46" s="160"/>
      <c r="T46" s="44"/>
      <c r="U46" s="44"/>
      <c r="V46" s="160"/>
      <c r="W46" s="160"/>
      <c r="X46" s="160"/>
      <c r="AF46" s="160"/>
      <c r="AG46" s="160"/>
      <c r="AH46" s="160"/>
      <c r="AI46" s="160"/>
      <c r="AJ46" s="160"/>
      <c r="AK46" s="160"/>
    </row>
    <row r="47" spans="1:37" ht="18.600000000000001" thickBot="1" x14ac:dyDescent="0.35">
      <c r="A47" s="61">
        <v>13</v>
      </c>
      <c r="B47" s="143" t="s">
        <v>113</v>
      </c>
      <c r="C47" s="141" t="s">
        <v>115</v>
      </c>
      <c r="D47" s="144" t="s">
        <v>105</v>
      </c>
      <c r="E47" s="10">
        <v>16</v>
      </c>
      <c r="F47" s="10">
        <v>184</v>
      </c>
      <c r="H47" s="157">
        <v>13</v>
      </c>
      <c r="I47" s="165" t="s">
        <v>151</v>
      </c>
      <c r="J47" s="152" t="s">
        <v>173</v>
      </c>
      <c r="K47" s="152" t="s">
        <v>183</v>
      </c>
      <c r="L47" s="152" t="s">
        <v>127</v>
      </c>
      <c r="M47" s="152" t="s">
        <v>132</v>
      </c>
      <c r="N47" s="152" t="s">
        <v>133</v>
      </c>
      <c r="O47" s="166" t="s">
        <v>134</v>
      </c>
      <c r="P47" s="148"/>
      <c r="Q47" s="148"/>
      <c r="R47" s="160"/>
      <c r="S47" s="160"/>
      <c r="T47" s="44"/>
      <c r="U47" s="44"/>
      <c r="V47" s="160"/>
      <c r="W47" s="160"/>
      <c r="X47" s="160"/>
      <c r="AF47" s="160"/>
      <c r="AG47" s="160"/>
      <c r="AH47" s="160"/>
      <c r="AI47" s="160"/>
      <c r="AJ47" s="160"/>
      <c r="AK47" s="160"/>
    </row>
    <row r="48" spans="1:37" x14ac:dyDescent="0.3">
      <c r="A48" s="61">
        <v>14</v>
      </c>
      <c r="B48" s="134" t="s">
        <v>42</v>
      </c>
      <c r="C48" s="136" t="s">
        <v>43</v>
      </c>
      <c r="D48" s="123" t="s">
        <v>35</v>
      </c>
      <c r="E48" s="10">
        <v>18</v>
      </c>
      <c r="F48" s="10">
        <v>196</v>
      </c>
      <c r="H48" s="58"/>
      <c r="I48" s="147"/>
      <c r="J48" s="147"/>
      <c r="K48" s="147"/>
      <c r="L48" s="147"/>
      <c r="M48" s="147"/>
      <c r="N48" s="147"/>
      <c r="O48" s="148"/>
      <c r="P48" s="148"/>
      <c r="Q48" s="148"/>
    </row>
    <row r="50" spans="1:21" x14ac:dyDescent="0.3">
      <c r="A50" s="40" t="s">
        <v>33</v>
      </c>
      <c r="B50" s="41">
        <v>1</v>
      </c>
      <c r="C50" s="41">
        <v>2</v>
      </c>
      <c r="D50" s="41">
        <v>3</v>
      </c>
      <c r="E50" s="42">
        <v>4</v>
      </c>
      <c r="F50" s="42">
        <v>5</v>
      </c>
      <c r="G50" s="41">
        <v>6</v>
      </c>
      <c r="H50" s="41">
        <v>7</v>
      </c>
      <c r="I50" s="41">
        <v>8</v>
      </c>
      <c r="J50" s="41">
        <v>9</v>
      </c>
      <c r="K50" s="41">
        <v>10</v>
      </c>
      <c r="L50" s="41">
        <v>11</v>
      </c>
      <c r="M50" s="41">
        <v>12</v>
      </c>
      <c r="N50" s="41">
        <v>13</v>
      </c>
      <c r="O50" s="41">
        <v>14</v>
      </c>
      <c r="T50"/>
      <c r="U50"/>
    </row>
    <row r="51" spans="1:21" x14ac:dyDescent="0.3">
      <c r="A51" s="43">
        <v>1</v>
      </c>
      <c r="B51" s="84"/>
      <c r="C51" s="83">
        <v>2</v>
      </c>
      <c r="D51" s="83">
        <v>2</v>
      </c>
      <c r="E51" s="83">
        <v>2</v>
      </c>
      <c r="F51" s="83">
        <v>1</v>
      </c>
      <c r="G51" s="83">
        <v>2</v>
      </c>
      <c r="H51" s="83">
        <v>2</v>
      </c>
      <c r="I51" s="83">
        <v>2</v>
      </c>
      <c r="J51" s="83">
        <v>3</v>
      </c>
      <c r="K51" s="83">
        <v>2</v>
      </c>
      <c r="L51" s="83">
        <v>2</v>
      </c>
      <c r="M51" s="83">
        <v>1</v>
      </c>
      <c r="N51" s="10">
        <v>2</v>
      </c>
      <c r="O51" s="10">
        <v>0</v>
      </c>
      <c r="T51"/>
      <c r="U51"/>
    </row>
    <row r="52" spans="1:21" x14ac:dyDescent="0.3">
      <c r="A52" s="43">
        <v>2</v>
      </c>
      <c r="B52" s="83">
        <v>1</v>
      </c>
      <c r="C52" s="84"/>
      <c r="D52" s="83">
        <v>1</v>
      </c>
      <c r="E52" s="83">
        <v>0</v>
      </c>
      <c r="F52" s="83">
        <v>0</v>
      </c>
      <c r="G52" s="83">
        <v>2</v>
      </c>
      <c r="H52" s="83">
        <v>0</v>
      </c>
      <c r="I52" s="83">
        <v>1</v>
      </c>
      <c r="J52" s="83">
        <v>1</v>
      </c>
      <c r="K52" s="83">
        <v>0</v>
      </c>
      <c r="L52" s="83">
        <v>0</v>
      </c>
      <c r="M52" s="83">
        <v>1</v>
      </c>
      <c r="N52" s="10">
        <v>0</v>
      </c>
      <c r="O52" s="10">
        <v>0</v>
      </c>
      <c r="T52"/>
      <c r="U52"/>
    </row>
    <row r="53" spans="1:21" x14ac:dyDescent="0.3">
      <c r="A53" s="43">
        <v>3</v>
      </c>
      <c r="B53" s="83">
        <v>1</v>
      </c>
      <c r="C53" s="83">
        <v>2</v>
      </c>
      <c r="D53" s="84"/>
      <c r="E53" s="83">
        <v>1</v>
      </c>
      <c r="F53" s="83">
        <v>0</v>
      </c>
      <c r="G53" s="83">
        <v>1</v>
      </c>
      <c r="H53" s="83">
        <v>1</v>
      </c>
      <c r="I53" s="83">
        <v>2</v>
      </c>
      <c r="J53" s="83">
        <v>2</v>
      </c>
      <c r="K53" s="83">
        <v>0</v>
      </c>
      <c r="L53" s="83">
        <v>1</v>
      </c>
      <c r="M53" s="83">
        <v>0</v>
      </c>
      <c r="N53" s="10">
        <v>2</v>
      </c>
      <c r="O53" s="10">
        <v>1</v>
      </c>
      <c r="T53"/>
      <c r="U53"/>
    </row>
    <row r="54" spans="1:21" x14ac:dyDescent="0.3">
      <c r="A54" s="43">
        <v>4</v>
      </c>
      <c r="B54" s="83">
        <v>1</v>
      </c>
      <c r="C54" s="83">
        <v>3</v>
      </c>
      <c r="D54" s="83">
        <v>2</v>
      </c>
      <c r="E54" s="84"/>
      <c r="F54" s="83">
        <v>3</v>
      </c>
      <c r="G54" s="83">
        <v>3</v>
      </c>
      <c r="H54" s="83">
        <v>0</v>
      </c>
      <c r="I54" s="83">
        <v>3</v>
      </c>
      <c r="J54" s="83">
        <v>2</v>
      </c>
      <c r="K54" s="83">
        <v>2</v>
      </c>
      <c r="L54" s="83">
        <v>3</v>
      </c>
      <c r="M54" s="83">
        <v>2</v>
      </c>
      <c r="N54" s="10">
        <v>1</v>
      </c>
      <c r="O54" s="10">
        <v>1</v>
      </c>
      <c r="T54"/>
      <c r="U54"/>
    </row>
    <row r="55" spans="1:21" x14ac:dyDescent="0.3">
      <c r="A55" s="43">
        <v>5</v>
      </c>
      <c r="B55" s="83">
        <v>2</v>
      </c>
      <c r="C55" s="83">
        <v>3</v>
      </c>
      <c r="D55" s="83">
        <v>3</v>
      </c>
      <c r="E55" s="83">
        <v>0</v>
      </c>
      <c r="F55" s="84"/>
      <c r="G55" s="83">
        <v>2</v>
      </c>
      <c r="H55" s="83">
        <v>2</v>
      </c>
      <c r="I55" s="83">
        <v>3</v>
      </c>
      <c r="J55" s="83">
        <v>2</v>
      </c>
      <c r="K55" s="83">
        <v>2</v>
      </c>
      <c r="L55" s="83">
        <v>2</v>
      </c>
      <c r="M55" s="83">
        <v>2</v>
      </c>
      <c r="N55" s="10">
        <v>2</v>
      </c>
      <c r="O55" s="10">
        <v>1</v>
      </c>
      <c r="T55"/>
      <c r="U55"/>
    </row>
    <row r="56" spans="1:21" x14ac:dyDescent="0.3">
      <c r="A56" s="43">
        <v>6</v>
      </c>
      <c r="B56" s="83">
        <v>1</v>
      </c>
      <c r="C56" s="83">
        <v>1</v>
      </c>
      <c r="D56" s="83">
        <v>2</v>
      </c>
      <c r="E56" s="83">
        <v>0</v>
      </c>
      <c r="F56" s="85">
        <v>1</v>
      </c>
      <c r="G56" s="84"/>
      <c r="H56" s="83">
        <v>3</v>
      </c>
      <c r="I56" s="83">
        <v>1</v>
      </c>
      <c r="J56" s="83">
        <v>2</v>
      </c>
      <c r="K56" s="83">
        <v>2</v>
      </c>
      <c r="L56" s="83">
        <v>1</v>
      </c>
      <c r="M56" s="83">
        <v>0</v>
      </c>
      <c r="N56" s="10">
        <v>2</v>
      </c>
      <c r="O56" s="10">
        <v>1</v>
      </c>
      <c r="T56"/>
      <c r="U56"/>
    </row>
    <row r="57" spans="1:21" x14ac:dyDescent="0.3">
      <c r="A57" s="43">
        <v>7</v>
      </c>
      <c r="B57" s="83">
        <v>1</v>
      </c>
      <c r="C57" s="83">
        <v>3</v>
      </c>
      <c r="D57" s="83">
        <v>2</v>
      </c>
      <c r="E57" s="83">
        <v>3</v>
      </c>
      <c r="F57" s="83">
        <v>1</v>
      </c>
      <c r="G57" s="83">
        <v>0</v>
      </c>
      <c r="H57" s="84"/>
      <c r="I57" s="83">
        <v>1</v>
      </c>
      <c r="J57" s="83">
        <v>1</v>
      </c>
      <c r="K57" s="83">
        <v>1</v>
      </c>
      <c r="L57" s="83">
        <v>0</v>
      </c>
      <c r="M57" s="83">
        <v>1</v>
      </c>
      <c r="N57" s="10">
        <v>2</v>
      </c>
      <c r="O57" s="10">
        <v>3</v>
      </c>
      <c r="T57"/>
      <c r="U57"/>
    </row>
    <row r="58" spans="1:21" x14ac:dyDescent="0.3">
      <c r="A58" s="43">
        <v>8</v>
      </c>
      <c r="B58" s="83">
        <v>1</v>
      </c>
      <c r="C58" s="83">
        <v>2</v>
      </c>
      <c r="D58" s="83">
        <v>1</v>
      </c>
      <c r="E58" s="83">
        <v>0</v>
      </c>
      <c r="F58" s="83">
        <v>0</v>
      </c>
      <c r="G58" s="83">
        <v>2</v>
      </c>
      <c r="H58" s="83">
        <v>2</v>
      </c>
      <c r="I58" s="84"/>
      <c r="J58" s="83">
        <v>3</v>
      </c>
      <c r="K58" s="83">
        <v>2</v>
      </c>
      <c r="L58" s="83">
        <v>0</v>
      </c>
      <c r="M58" s="83">
        <v>0</v>
      </c>
      <c r="N58" s="10">
        <v>0</v>
      </c>
      <c r="O58" s="10">
        <v>3</v>
      </c>
      <c r="T58"/>
      <c r="U58"/>
    </row>
    <row r="59" spans="1:21" x14ac:dyDescent="0.3">
      <c r="A59" s="43">
        <v>9</v>
      </c>
      <c r="B59" s="83">
        <v>0</v>
      </c>
      <c r="C59" s="83">
        <v>2</v>
      </c>
      <c r="D59" s="83">
        <v>1</v>
      </c>
      <c r="E59" s="83">
        <v>1</v>
      </c>
      <c r="F59" s="83">
        <v>1</v>
      </c>
      <c r="G59" s="83">
        <v>1</v>
      </c>
      <c r="H59" s="83">
        <v>2</v>
      </c>
      <c r="I59" s="83">
        <v>0</v>
      </c>
      <c r="J59" s="84"/>
      <c r="K59" s="83">
        <v>2</v>
      </c>
      <c r="L59" s="83">
        <v>0</v>
      </c>
      <c r="M59" s="83">
        <v>1</v>
      </c>
      <c r="N59" s="10">
        <v>1</v>
      </c>
      <c r="O59" s="10">
        <v>0</v>
      </c>
      <c r="T59"/>
      <c r="U59"/>
    </row>
    <row r="60" spans="1:21" x14ac:dyDescent="0.3">
      <c r="A60" s="43">
        <v>10</v>
      </c>
      <c r="B60" s="83">
        <v>1</v>
      </c>
      <c r="C60" s="83">
        <v>3</v>
      </c>
      <c r="D60" s="83">
        <v>1</v>
      </c>
      <c r="E60" s="83">
        <v>1</v>
      </c>
      <c r="F60" s="83">
        <v>1</v>
      </c>
      <c r="G60" s="83">
        <v>1</v>
      </c>
      <c r="H60" s="83">
        <v>2</v>
      </c>
      <c r="I60" s="83">
        <v>1</v>
      </c>
      <c r="J60" s="83">
        <v>1</v>
      </c>
      <c r="K60" s="84"/>
      <c r="L60" s="83">
        <v>1</v>
      </c>
      <c r="M60" s="83">
        <v>0</v>
      </c>
      <c r="N60" s="10">
        <v>1</v>
      </c>
      <c r="O60" s="10">
        <v>1</v>
      </c>
      <c r="T60"/>
      <c r="U60"/>
    </row>
    <row r="61" spans="1:21" x14ac:dyDescent="0.3">
      <c r="A61" s="43">
        <v>11</v>
      </c>
      <c r="B61" s="83">
        <v>1</v>
      </c>
      <c r="C61" s="83">
        <v>3</v>
      </c>
      <c r="D61" s="83">
        <v>2</v>
      </c>
      <c r="E61" s="83">
        <v>0</v>
      </c>
      <c r="F61" s="34">
        <v>1</v>
      </c>
      <c r="G61" s="83">
        <v>2</v>
      </c>
      <c r="H61" s="83">
        <v>3</v>
      </c>
      <c r="I61" s="83">
        <v>3</v>
      </c>
      <c r="J61" s="83">
        <v>2</v>
      </c>
      <c r="K61" s="86">
        <v>3</v>
      </c>
      <c r="L61" s="84"/>
      <c r="M61" s="83">
        <v>3</v>
      </c>
      <c r="N61" s="10">
        <v>2</v>
      </c>
      <c r="O61" s="10">
        <v>3</v>
      </c>
      <c r="T61"/>
      <c r="U61"/>
    </row>
    <row r="62" spans="1:21" x14ac:dyDescent="0.3">
      <c r="A62" s="43">
        <v>12</v>
      </c>
      <c r="B62" s="145">
        <v>2</v>
      </c>
      <c r="C62" s="145">
        <v>2</v>
      </c>
      <c r="D62" s="145">
        <v>3</v>
      </c>
      <c r="E62" s="145">
        <v>1</v>
      </c>
      <c r="F62" s="145">
        <v>1</v>
      </c>
      <c r="G62" s="145">
        <v>3</v>
      </c>
      <c r="H62" s="145">
        <v>2</v>
      </c>
      <c r="I62" s="145">
        <v>3</v>
      </c>
      <c r="J62" s="145">
        <v>2</v>
      </c>
      <c r="K62" s="145">
        <v>3</v>
      </c>
      <c r="L62" s="145">
        <v>0</v>
      </c>
      <c r="M62" s="146"/>
      <c r="N62" s="10">
        <v>1</v>
      </c>
      <c r="O62" s="10">
        <v>1</v>
      </c>
      <c r="T62"/>
      <c r="U62"/>
    </row>
    <row r="63" spans="1:21" x14ac:dyDescent="0.3">
      <c r="A63" s="43">
        <v>13</v>
      </c>
      <c r="B63" s="10">
        <v>1</v>
      </c>
      <c r="C63" s="10">
        <v>3</v>
      </c>
      <c r="D63" s="10">
        <v>1</v>
      </c>
      <c r="E63" s="10">
        <v>2</v>
      </c>
      <c r="F63" s="10">
        <v>1</v>
      </c>
      <c r="G63" s="10">
        <v>1</v>
      </c>
      <c r="H63" s="10">
        <v>1</v>
      </c>
      <c r="I63" s="10">
        <v>3</v>
      </c>
      <c r="J63" s="10">
        <v>2</v>
      </c>
      <c r="K63" s="10">
        <v>2</v>
      </c>
      <c r="L63" s="10">
        <v>1</v>
      </c>
      <c r="M63" s="10">
        <v>2</v>
      </c>
      <c r="N63" s="35"/>
      <c r="O63" s="10">
        <v>3</v>
      </c>
    </row>
    <row r="64" spans="1:21" x14ac:dyDescent="0.3">
      <c r="A64" s="43">
        <v>14</v>
      </c>
      <c r="B64" s="10">
        <v>3</v>
      </c>
      <c r="C64" s="10">
        <v>3</v>
      </c>
      <c r="D64" s="10">
        <v>2</v>
      </c>
      <c r="E64" s="10">
        <v>2</v>
      </c>
      <c r="F64" s="10">
        <v>2</v>
      </c>
      <c r="G64" s="10">
        <v>2</v>
      </c>
      <c r="H64" s="10">
        <v>0</v>
      </c>
      <c r="I64" s="10">
        <v>0</v>
      </c>
      <c r="J64" s="10">
        <v>3</v>
      </c>
      <c r="K64" s="10">
        <v>2</v>
      </c>
      <c r="L64" s="10">
        <v>0</v>
      </c>
      <c r="M64" s="10">
        <v>2</v>
      </c>
      <c r="N64" s="10">
        <v>0</v>
      </c>
      <c r="O64" s="35"/>
    </row>
    <row r="65" spans="3:15" x14ac:dyDescent="0.3"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</row>
  </sheetData>
  <mergeCells count="2">
    <mergeCell ref="A1:G1"/>
    <mergeCell ref="A32:G32"/>
  </mergeCells>
  <phoneticPr fontId="10" type="noConversion"/>
  <pageMargins left="0" right="0" top="0.74803149606299213" bottom="0" header="0.31496062992125984" footer="0"/>
  <pageSetup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8"/>
  <sheetViews>
    <sheetView topLeftCell="A37" zoomScale="80" zoomScaleNormal="80" workbookViewId="0">
      <selection activeCell="J60" activeCellId="1" sqref="B60:D60 J60"/>
    </sheetView>
  </sheetViews>
  <sheetFormatPr defaultRowHeight="14.4" x14ac:dyDescent="0.3"/>
  <cols>
    <col min="1" max="1" width="4.33203125" style="168" customWidth="1"/>
    <col min="2" max="2" width="14.77734375" style="169" customWidth="1"/>
    <col min="3" max="3" width="13.77734375" style="169" bestFit="1" customWidth="1"/>
    <col min="4" max="4" width="23.5546875" style="169" bestFit="1" customWidth="1"/>
    <col min="5" max="5" width="8" style="169" customWidth="1"/>
    <col min="6" max="6" width="11.88671875" style="169" bestFit="1" customWidth="1"/>
    <col min="7" max="8" width="10" style="169" bestFit="1" customWidth="1"/>
    <col min="9" max="9" width="12.77734375" style="169" bestFit="1" customWidth="1"/>
    <col min="10" max="10" width="14.109375" style="171" customWidth="1"/>
    <col min="11" max="16384" width="8.88671875" style="171"/>
  </cols>
  <sheetData>
    <row r="1" spans="1:10" ht="15" thickBot="1" x14ac:dyDescent="0.35">
      <c r="J1" s="170"/>
    </row>
    <row r="2" spans="1:10" ht="15" thickBot="1" x14ac:dyDescent="0.35">
      <c r="A2" s="232" t="s">
        <v>71</v>
      </c>
      <c r="B2" s="233"/>
      <c r="C2" s="233"/>
      <c r="D2" s="233"/>
      <c r="E2" s="233"/>
      <c r="F2" s="233"/>
      <c r="G2" s="234"/>
      <c r="J2" s="170"/>
    </row>
    <row r="3" spans="1:10" ht="41.4" x14ac:dyDescent="0.3">
      <c r="A3" s="172" t="s">
        <v>0</v>
      </c>
      <c r="B3" s="68" t="s">
        <v>1</v>
      </c>
      <c r="C3" s="68" t="s">
        <v>2</v>
      </c>
      <c r="D3" s="68" t="s">
        <v>3</v>
      </c>
      <c r="E3" s="68" t="s">
        <v>16</v>
      </c>
      <c r="F3" s="68" t="s">
        <v>34</v>
      </c>
      <c r="G3" s="69" t="s">
        <v>85</v>
      </c>
      <c r="H3" s="69" t="s">
        <v>86</v>
      </c>
      <c r="I3" s="2" t="s">
        <v>87</v>
      </c>
      <c r="J3" s="170"/>
    </row>
    <row r="4" spans="1:10" x14ac:dyDescent="0.3">
      <c r="A4" s="58">
        <v>1</v>
      </c>
      <c r="B4" s="173" t="s">
        <v>90</v>
      </c>
      <c r="C4" s="173" t="s">
        <v>91</v>
      </c>
      <c r="D4" s="174" t="s">
        <v>55</v>
      </c>
      <c r="E4" s="174">
        <v>2014</v>
      </c>
      <c r="F4" s="175">
        <v>147</v>
      </c>
      <c r="G4" s="175">
        <v>450</v>
      </c>
      <c r="H4" s="38">
        <v>180</v>
      </c>
      <c r="I4" s="175">
        <f>SUM(F4:H4)</f>
        <v>777</v>
      </c>
      <c r="J4" s="170"/>
    </row>
    <row r="5" spans="1:10" x14ac:dyDescent="0.3">
      <c r="A5" s="176">
        <v>2</v>
      </c>
      <c r="B5" s="173" t="s">
        <v>92</v>
      </c>
      <c r="C5" s="173" t="s">
        <v>93</v>
      </c>
      <c r="D5" s="174" t="s">
        <v>55</v>
      </c>
      <c r="E5" s="174">
        <v>2013</v>
      </c>
      <c r="F5" s="175">
        <v>107</v>
      </c>
      <c r="G5" s="175">
        <v>510</v>
      </c>
      <c r="H5" s="38">
        <v>215</v>
      </c>
      <c r="I5" s="175">
        <f t="shared" ref="I5:I7" si="0">SUM(F5:H5)</f>
        <v>832</v>
      </c>
      <c r="J5" s="170"/>
    </row>
    <row r="6" spans="1:10" x14ac:dyDescent="0.3">
      <c r="A6" s="176">
        <v>3</v>
      </c>
      <c r="B6" s="173" t="s">
        <v>58</v>
      </c>
      <c r="C6" s="173" t="s">
        <v>59</v>
      </c>
      <c r="D6" s="174" t="s">
        <v>55</v>
      </c>
      <c r="E6" s="174">
        <v>2013</v>
      </c>
      <c r="F6" s="175">
        <v>166</v>
      </c>
      <c r="G6" s="175">
        <v>526</v>
      </c>
      <c r="H6" s="38">
        <v>236</v>
      </c>
      <c r="I6" s="175">
        <f t="shared" si="0"/>
        <v>928</v>
      </c>
      <c r="J6" s="170"/>
    </row>
    <row r="7" spans="1:10" x14ac:dyDescent="0.3">
      <c r="A7" s="177">
        <v>4</v>
      </c>
      <c r="B7" s="167" t="s">
        <v>60</v>
      </c>
      <c r="C7" s="167" t="s">
        <v>61</v>
      </c>
      <c r="D7" s="174" t="s">
        <v>44</v>
      </c>
      <c r="E7" s="174">
        <v>2014</v>
      </c>
      <c r="F7" s="175">
        <v>265</v>
      </c>
      <c r="G7" s="175">
        <v>535</v>
      </c>
      <c r="H7" s="38">
        <v>131</v>
      </c>
      <c r="I7" s="175">
        <f t="shared" si="0"/>
        <v>931</v>
      </c>
      <c r="J7" s="170"/>
    </row>
    <row r="8" spans="1:10" ht="15" thickBot="1" x14ac:dyDescent="0.35">
      <c r="A8" s="58"/>
      <c r="B8" s="178"/>
      <c r="C8" s="178"/>
      <c r="D8" s="179"/>
      <c r="E8" s="179"/>
      <c r="F8" s="179"/>
      <c r="G8" s="179"/>
      <c r="J8" s="170"/>
    </row>
    <row r="9" spans="1:10" ht="15" thickBot="1" x14ac:dyDescent="0.35">
      <c r="A9" s="232" t="s">
        <v>70</v>
      </c>
      <c r="B9" s="233"/>
      <c r="C9" s="233"/>
      <c r="D9" s="233"/>
      <c r="E9" s="233"/>
      <c r="F9" s="233"/>
      <c r="G9" s="234"/>
      <c r="J9" s="170"/>
    </row>
    <row r="10" spans="1:10" ht="41.4" x14ac:dyDescent="0.3">
      <c r="A10" s="172" t="s">
        <v>0</v>
      </c>
      <c r="B10" s="68" t="s">
        <v>1</v>
      </c>
      <c r="C10" s="68" t="s">
        <v>2</v>
      </c>
      <c r="D10" s="68" t="s">
        <v>3</v>
      </c>
      <c r="E10" s="68" t="s">
        <v>16</v>
      </c>
      <c r="F10" s="68" t="s">
        <v>34</v>
      </c>
      <c r="G10" s="69" t="s">
        <v>85</v>
      </c>
      <c r="H10" s="69" t="s">
        <v>86</v>
      </c>
      <c r="I10" s="2" t="s">
        <v>87</v>
      </c>
      <c r="J10" s="170"/>
    </row>
    <row r="11" spans="1:10" x14ac:dyDescent="0.3">
      <c r="A11" s="180">
        <v>1</v>
      </c>
      <c r="B11" s="181" t="s">
        <v>94</v>
      </c>
      <c r="C11" s="181" t="s">
        <v>95</v>
      </c>
      <c r="D11" s="182" t="s">
        <v>36</v>
      </c>
      <c r="E11" s="183">
        <v>2014</v>
      </c>
      <c r="F11" s="184">
        <v>249</v>
      </c>
      <c r="G11" s="175">
        <v>576</v>
      </c>
      <c r="H11" s="38">
        <v>145</v>
      </c>
      <c r="I11" s="185">
        <f>SUM(F11:H11)</f>
        <v>970</v>
      </c>
      <c r="J11" s="170"/>
    </row>
    <row r="12" spans="1:10" ht="15.6" x14ac:dyDescent="0.3">
      <c r="A12" s="177">
        <v>2</v>
      </c>
      <c r="B12" s="122" t="s">
        <v>96</v>
      </c>
      <c r="C12" s="122" t="s">
        <v>97</v>
      </c>
      <c r="D12" s="186" t="s">
        <v>35</v>
      </c>
      <c r="E12" s="174">
        <v>2016</v>
      </c>
      <c r="F12" s="184">
        <v>194</v>
      </c>
      <c r="G12" s="175">
        <v>475</v>
      </c>
      <c r="H12" s="38">
        <v>96</v>
      </c>
      <c r="I12" s="7">
        <f>SUM(F12:H12)</f>
        <v>765</v>
      </c>
      <c r="J12" s="170"/>
    </row>
    <row r="13" spans="1:10" x14ac:dyDescent="0.3">
      <c r="A13" s="58"/>
      <c r="B13" s="187"/>
      <c r="C13" s="187"/>
      <c r="D13" s="179"/>
      <c r="E13" s="179"/>
      <c r="F13" s="179"/>
      <c r="G13" s="179"/>
      <c r="H13" s="179"/>
      <c r="I13" s="179"/>
      <c r="J13" s="170"/>
    </row>
    <row r="14" spans="1:10" ht="15" thickBot="1" x14ac:dyDescent="0.35">
      <c r="A14" s="58"/>
      <c r="B14" s="178"/>
      <c r="C14" s="178"/>
      <c r="D14" s="179"/>
      <c r="E14" s="179"/>
      <c r="F14" s="179"/>
      <c r="G14" s="179"/>
      <c r="J14" s="170"/>
    </row>
    <row r="15" spans="1:10" ht="15" thickBot="1" x14ac:dyDescent="0.35">
      <c r="A15" s="232" t="s">
        <v>72</v>
      </c>
      <c r="B15" s="233"/>
      <c r="C15" s="233"/>
      <c r="D15" s="233"/>
      <c r="E15" s="233"/>
      <c r="F15" s="233"/>
      <c r="G15" s="234"/>
      <c r="J15" s="170"/>
    </row>
    <row r="16" spans="1:10" ht="41.4" x14ac:dyDescent="0.3">
      <c r="A16" s="172" t="s">
        <v>0</v>
      </c>
      <c r="B16" s="68" t="s">
        <v>1</v>
      </c>
      <c r="C16" s="68" t="s">
        <v>2</v>
      </c>
      <c r="D16" s="68" t="s">
        <v>3</v>
      </c>
      <c r="E16" s="68" t="s">
        <v>16</v>
      </c>
      <c r="F16" s="68" t="s">
        <v>34</v>
      </c>
      <c r="G16" s="69" t="s">
        <v>85</v>
      </c>
      <c r="H16" s="69" t="s">
        <v>86</v>
      </c>
      <c r="I16" s="2" t="s">
        <v>87</v>
      </c>
      <c r="J16" s="170"/>
    </row>
    <row r="17" spans="1:10" x14ac:dyDescent="0.3">
      <c r="A17" s="172">
        <v>1</v>
      </c>
      <c r="B17" s="173" t="s">
        <v>56</v>
      </c>
      <c r="C17" s="173" t="s">
        <v>57</v>
      </c>
      <c r="D17" s="174" t="s">
        <v>55</v>
      </c>
      <c r="E17" s="174">
        <v>2012</v>
      </c>
      <c r="F17" s="175">
        <v>121</v>
      </c>
      <c r="G17" s="175">
        <v>432</v>
      </c>
      <c r="H17" s="38">
        <v>285</v>
      </c>
      <c r="I17" s="175">
        <f>SUM(F17:H17)</f>
        <v>838</v>
      </c>
      <c r="J17" s="170"/>
    </row>
    <row r="18" spans="1:10" x14ac:dyDescent="0.3">
      <c r="A18" s="172">
        <v>2</v>
      </c>
      <c r="B18" s="188" t="s">
        <v>45</v>
      </c>
      <c r="C18" s="188" t="s">
        <v>51</v>
      </c>
      <c r="D18" s="174" t="s">
        <v>44</v>
      </c>
      <c r="E18" s="174">
        <v>2012</v>
      </c>
      <c r="F18" s="175">
        <v>207</v>
      </c>
      <c r="G18" s="175">
        <v>430</v>
      </c>
      <c r="H18" s="38">
        <v>215</v>
      </c>
      <c r="I18" s="175">
        <f>SUM(F18:H18)</f>
        <v>852</v>
      </c>
      <c r="J18" s="170"/>
    </row>
    <row r="19" spans="1:10" ht="15" thickBot="1" x14ac:dyDescent="0.35">
      <c r="A19" s="58"/>
      <c r="B19" s="189"/>
      <c r="C19" s="189"/>
      <c r="D19" s="179"/>
      <c r="E19" s="179"/>
      <c r="F19" s="179"/>
      <c r="G19" s="179"/>
      <c r="J19" s="170"/>
    </row>
    <row r="20" spans="1:10" ht="15" thickBot="1" x14ac:dyDescent="0.35">
      <c r="A20" s="232" t="s">
        <v>73</v>
      </c>
      <c r="B20" s="233"/>
      <c r="C20" s="233"/>
      <c r="D20" s="233"/>
      <c r="E20" s="233"/>
      <c r="F20" s="233"/>
      <c r="G20" s="234"/>
      <c r="J20" s="170"/>
    </row>
    <row r="21" spans="1:10" ht="41.4" x14ac:dyDescent="0.3">
      <c r="A21" s="172" t="s">
        <v>0</v>
      </c>
      <c r="B21" s="68" t="s">
        <v>1</v>
      </c>
      <c r="C21" s="68" t="s">
        <v>2</v>
      </c>
      <c r="D21" s="68" t="s">
        <v>3</v>
      </c>
      <c r="E21" s="68" t="s">
        <v>16</v>
      </c>
      <c r="F21" s="68" t="s">
        <v>34</v>
      </c>
      <c r="G21" s="69" t="s">
        <v>85</v>
      </c>
      <c r="H21" s="69" t="s">
        <v>86</v>
      </c>
      <c r="I21" s="2" t="s">
        <v>87</v>
      </c>
      <c r="J21" s="170"/>
    </row>
    <row r="22" spans="1:10" ht="15.6" x14ac:dyDescent="0.25">
      <c r="A22" s="172">
        <v>1</v>
      </c>
      <c r="B22" s="126" t="s">
        <v>98</v>
      </c>
      <c r="C22" s="126" t="s">
        <v>99</v>
      </c>
      <c r="D22" s="46" t="s">
        <v>55</v>
      </c>
      <c r="E22" s="128">
        <v>2012</v>
      </c>
      <c r="F22" s="190">
        <v>200</v>
      </c>
      <c r="G22" s="175">
        <v>307</v>
      </c>
      <c r="H22" s="38">
        <v>222</v>
      </c>
      <c r="I22" s="7">
        <f>SUM(F22:H22)</f>
        <v>729</v>
      </c>
      <c r="J22" s="170"/>
    </row>
    <row r="23" spans="1:10" ht="15.6" x14ac:dyDescent="0.25">
      <c r="A23" s="172">
        <v>2</v>
      </c>
      <c r="B23" s="126" t="s">
        <v>100</v>
      </c>
      <c r="C23" s="126" t="s">
        <v>101</v>
      </c>
      <c r="D23" s="46" t="s">
        <v>55</v>
      </c>
      <c r="E23" s="128">
        <v>2012</v>
      </c>
      <c r="F23" s="175">
        <v>136</v>
      </c>
      <c r="G23" s="175">
        <v>363</v>
      </c>
      <c r="H23" s="38">
        <v>222</v>
      </c>
      <c r="I23" s="7">
        <f t="shared" ref="I23:I25" si="1">SUM(F23:H23)</f>
        <v>721</v>
      </c>
      <c r="J23" s="170"/>
    </row>
    <row r="24" spans="1:10" ht="15.6" x14ac:dyDescent="0.3">
      <c r="A24" s="172">
        <v>3</v>
      </c>
      <c r="B24" s="130" t="s">
        <v>102</v>
      </c>
      <c r="C24" s="130" t="s">
        <v>103</v>
      </c>
      <c r="D24" s="136" t="s">
        <v>36</v>
      </c>
      <c r="E24" s="128">
        <v>2012</v>
      </c>
      <c r="F24" s="175">
        <v>244</v>
      </c>
      <c r="G24" s="191">
        <v>525</v>
      </c>
      <c r="H24" s="38">
        <v>250</v>
      </c>
      <c r="I24" s="7">
        <f>SUM(F24:H24)</f>
        <v>1019</v>
      </c>
      <c r="J24" s="170"/>
    </row>
    <row r="25" spans="1:10" ht="15.6" x14ac:dyDescent="0.3">
      <c r="A25" s="177">
        <v>4</v>
      </c>
      <c r="B25" s="188" t="s">
        <v>49</v>
      </c>
      <c r="C25" s="188" t="s">
        <v>50</v>
      </c>
      <c r="D25" s="174" t="s">
        <v>44</v>
      </c>
      <c r="E25" s="174">
        <v>2011</v>
      </c>
      <c r="F25" s="175">
        <v>212</v>
      </c>
      <c r="G25" s="175">
        <v>448</v>
      </c>
      <c r="H25" s="38">
        <v>264</v>
      </c>
      <c r="I25" s="7">
        <f t="shared" si="1"/>
        <v>924</v>
      </c>
      <c r="J25" s="170"/>
    </row>
    <row r="26" spans="1:10" ht="15" thickBot="1" x14ac:dyDescent="0.35">
      <c r="J26" s="170"/>
    </row>
    <row r="27" spans="1:10" ht="15" thickBot="1" x14ac:dyDescent="0.35">
      <c r="A27" s="232" t="s">
        <v>74</v>
      </c>
      <c r="B27" s="233"/>
      <c r="C27" s="233"/>
      <c r="D27" s="233"/>
      <c r="E27" s="233"/>
      <c r="F27" s="233"/>
      <c r="G27" s="234"/>
      <c r="J27" s="170"/>
    </row>
    <row r="28" spans="1:10" ht="41.4" x14ac:dyDescent="0.3">
      <c r="A28" s="172" t="s">
        <v>0</v>
      </c>
      <c r="B28" s="68" t="s">
        <v>1</v>
      </c>
      <c r="C28" s="68" t="s">
        <v>2</v>
      </c>
      <c r="D28" s="68" t="s">
        <v>3</v>
      </c>
      <c r="E28" s="68" t="s">
        <v>16</v>
      </c>
      <c r="F28" s="69" t="s">
        <v>88</v>
      </c>
      <c r="G28" s="69" t="s">
        <v>34</v>
      </c>
      <c r="H28" s="69" t="s">
        <v>85</v>
      </c>
      <c r="I28" s="69" t="s">
        <v>86</v>
      </c>
      <c r="J28" s="2" t="s">
        <v>87</v>
      </c>
    </row>
    <row r="29" spans="1:10" ht="15.6" x14ac:dyDescent="0.3">
      <c r="A29" s="172">
        <v>1</v>
      </c>
      <c r="B29" s="174" t="s">
        <v>22</v>
      </c>
      <c r="C29" s="174" t="s">
        <v>6</v>
      </c>
      <c r="D29" s="126" t="s">
        <v>35</v>
      </c>
      <c r="E29" s="174">
        <v>2010</v>
      </c>
      <c r="F29" s="175">
        <v>255</v>
      </c>
      <c r="G29" s="175">
        <v>282</v>
      </c>
      <c r="H29" s="175">
        <v>314</v>
      </c>
      <c r="I29" s="38">
        <v>184</v>
      </c>
      <c r="J29" s="7">
        <f>SUM(F29:I29)</f>
        <v>1035</v>
      </c>
    </row>
    <row r="30" spans="1:10" ht="15.6" x14ac:dyDescent="0.3">
      <c r="A30" s="177">
        <v>2</v>
      </c>
      <c r="B30" s="173" t="s">
        <v>53</v>
      </c>
      <c r="C30" s="173" t="s">
        <v>54</v>
      </c>
      <c r="D30" s="174" t="s">
        <v>55</v>
      </c>
      <c r="E30" s="174">
        <v>2009</v>
      </c>
      <c r="F30" s="175">
        <v>271</v>
      </c>
      <c r="G30" s="175">
        <v>130</v>
      </c>
      <c r="H30" s="175">
        <v>152</v>
      </c>
      <c r="I30" s="38">
        <v>280</v>
      </c>
      <c r="J30" s="7">
        <f t="shared" ref="J30:J33" si="2">SUM(F30:I30)</f>
        <v>833</v>
      </c>
    </row>
    <row r="31" spans="1:10" ht="15.6" x14ac:dyDescent="0.3">
      <c r="A31" s="177">
        <v>3</v>
      </c>
      <c r="B31" s="188" t="s">
        <v>45</v>
      </c>
      <c r="C31" s="188" t="s">
        <v>27</v>
      </c>
      <c r="D31" s="174" t="s">
        <v>44</v>
      </c>
      <c r="E31" s="174">
        <v>2009</v>
      </c>
      <c r="F31" s="175">
        <v>304</v>
      </c>
      <c r="G31" s="175">
        <v>166</v>
      </c>
      <c r="H31" s="175">
        <v>211</v>
      </c>
      <c r="I31" s="38">
        <v>226</v>
      </c>
      <c r="J31" s="7">
        <f t="shared" si="2"/>
        <v>907</v>
      </c>
    </row>
    <row r="32" spans="1:10" ht="15.6" x14ac:dyDescent="0.3">
      <c r="A32" s="177">
        <v>4</v>
      </c>
      <c r="B32" s="188" t="s">
        <v>46</v>
      </c>
      <c r="C32" s="188" t="s">
        <v>47</v>
      </c>
      <c r="D32" s="174" t="s">
        <v>48</v>
      </c>
      <c r="E32" s="174">
        <v>2010</v>
      </c>
      <c r="F32" s="175">
        <v>316</v>
      </c>
      <c r="G32" s="175">
        <v>303</v>
      </c>
      <c r="H32" s="175">
        <v>295</v>
      </c>
      <c r="I32" s="38">
        <v>166</v>
      </c>
      <c r="J32" s="7">
        <f t="shared" si="2"/>
        <v>1080</v>
      </c>
    </row>
    <row r="33" spans="1:10" ht="15.6" x14ac:dyDescent="0.3">
      <c r="A33" s="177">
        <v>5</v>
      </c>
      <c r="B33" s="132" t="s">
        <v>104</v>
      </c>
      <c r="C33" s="132" t="s">
        <v>6</v>
      </c>
      <c r="D33" s="182" t="s">
        <v>105</v>
      </c>
      <c r="E33" s="174">
        <v>2010</v>
      </c>
      <c r="F33" s="175">
        <v>303</v>
      </c>
      <c r="G33" s="175">
        <v>302</v>
      </c>
      <c r="H33" s="175">
        <v>285</v>
      </c>
      <c r="I33" s="38">
        <v>166</v>
      </c>
      <c r="J33" s="7">
        <f t="shared" si="2"/>
        <v>1056</v>
      </c>
    </row>
    <row r="34" spans="1:10" ht="15" thickBot="1" x14ac:dyDescent="0.35">
      <c r="A34" s="58"/>
      <c r="B34" s="187"/>
      <c r="C34" s="187"/>
      <c r="D34" s="192"/>
      <c r="E34" s="179"/>
      <c r="F34" s="179"/>
      <c r="G34" s="179"/>
      <c r="J34" s="170"/>
    </row>
    <row r="35" spans="1:10" ht="15" thickBot="1" x14ac:dyDescent="0.35">
      <c r="A35" s="232" t="s">
        <v>75</v>
      </c>
      <c r="B35" s="233"/>
      <c r="C35" s="233"/>
      <c r="D35" s="233"/>
      <c r="E35" s="233"/>
      <c r="F35" s="233"/>
      <c r="G35" s="234"/>
      <c r="J35" s="170"/>
    </row>
    <row r="36" spans="1:10" ht="41.4" x14ac:dyDescent="0.3">
      <c r="A36" s="172" t="s">
        <v>0</v>
      </c>
      <c r="B36" s="68" t="s">
        <v>1</v>
      </c>
      <c r="C36" s="68" t="s">
        <v>2</v>
      </c>
      <c r="D36" s="68" t="s">
        <v>3</v>
      </c>
      <c r="E36" s="68" t="s">
        <v>16</v>
      </c>
      <c r="F36" s="69" t="s">
        <v>88</v>
      </c>
      <c r="G36" s="69" t="s">
        <v>34</v>
      </c>
      <c r="H36" s="69" t="s">
        <v>85</v>
      </c>
      <c r="I36" s="69" t="s">
        <v>86</v>
      </c>
      <c r="J36" s="2" t="s">
        <v>87</v>
      </c>
    </row>
    <row r="37" spans="1:10" x14ac:dyDescent="0.3">
      <c r="A37" s="180">
        <v>1</v>
      </c>
      <c r="B37" s="126" t="s">
        <v>21</v>
      </c>
      <c r="C37" s="126" t="s">
        <v>52</v>
      </c>
      <c r="D37" s="174" t="s">
        <v>36</v>
      </c>
      <c r="E37" s="174">
        <v>2011</v>
      </c>
      <c r="F37" s="190">
        <v>306</v>
      </c>
      <c r="G37" s="190">
        <v>212</v>
      </c>
      <c r="H37" s="175">
        <v>327</v>
      </c>
      <c r="I37" s="38">
        <v>226</v>
      </c>
      <c r="J37" s="38">
        <f>SUM(F37:I37)</f>
        <v>1071</v>
      </c>
    </row>
    <row r="38" spans="1:10" x14ac:dyDescent="0.3">
      <c r="A38" s="177">
        <v>2</v>
      </c>
      <c r="B38" s="182" t="s">
        <v>60</v>
      </c>
      <c r="C38" s="132" t="s">
        <v>106</v>
      </c>
      <c r="D38" s="182" t="s">
        <v>105</v>
      </c>
      <c r="E38" s="174">
        <v>2010</v>
      </c>
      <c r="F38" s="175">
        <v>0</v>
      </c>
      <c r="G38" s="175">
        <v>239</v>
      </c>
      <c r="H38" s="175">
        <v>0</v>
      </c>
      <c r="I38" s="38">
        <v>154</v>
      </c>
      <c r="J38" s="38">
        <f>SUM(F38:I38)</f>
        <v>393</v>
      </c>
    </row>
    <row r="39" spans="1:10" ht="15" thickBot="1" x14ac:dyDescent="0.35">
      <c r="A39" s="58"/>
      <c r="B39" s="179"/>
      <c r="C39" s="179"/>
      <c r="D39" s="192"/>
      <c r="E39" s="179"/>
      <c r="F39" s="179"/>
      <c r="G39" s="179"/>
      <c r="H39" s="179"/>
      <c r="I39" s="179"/>
      <c r="J39" s="170"/>
    </row>
    <row r="40" spans="1:10" ht="15" thickBot="1" x14ac:dyDescent="0.35">
      <c r="A40" s="232" t="s">
        <v>76</v>
      </c>
      <c r="B40" s="233"/>
      <c r="C40" s="233"/>
      <c r="D40" s="233"/>
      <c r="E40" s="233"/>
      <c r="F40" s="233"/>
      <c r="G40" s="234"/>
      <c r="H40" s="179"/>
      <c r="I40" s="179"/>
      <c r="J40" s="170"/>
    </row>
    <row r="41" spans="1:10" ht="41.4" x14ac:dyDescent="0.3">
      <c r="A41" s="172" t="s">
        <v>0</v>
      </c>
      <c r="B41" s="68" t="s">
        <v>1</v>
      </c>
      <c r="C41" s="68" t="s">
        <v>2</v>
      </c>
      <c r="D41" s="68" t="s">
        <v>3</v>
      </c>
      <c r="E41" s="68" t="s">
        <v>16</v>
      </c>
      <c r="F41" s="69" t="s">
        <v>88</v>
      </c>
      <c r="G41" s="69" t="s">
        <v>34</v>
      </c>
      <c r="H41" s="69" t="s">
        <v>85</v>
      </c>
      <c r="I41" s="69" t="s">
        <v>86</v>
      </c>
      <c r="J41" s="2" t="s">
        <v>87</v>
      </c>
    </row>
    <row r="42" spans="1:10" x14ac:dyDescent="0.3">
      <c r="A42" s="177">
        <v>1</v>
      </c>
      <c r="B42" s="136" t="s">
        <v>107</v>
      </c>
      <c r="C42" s="136" t="s">
        <v>108</v>
      </c>
      <c r="D42" s="136" t="s">
        <v>109</v>
      </c>
      <c r="E42" s="174">
        <v>2007</v>
      </c>
      <c r="F42" s="175">
        <v>348</v>
      </c>
      <c r="G42" s="175">
        <v>224</v>
      </c>
      <c r="H42" s="175">
        <v>612</v>
      </c>
      <c r="I42" s="38">
        <v>220</v>
      </c>
      <c r="J42" s="38">
        <f>SUM(F42:I42)</f>
        <v>1404</v>
      </c>
    </row>
    <row r="43" spans="1:10" ht="15" thickBot="1" x14ac:dyDescent="0.35">
      <c r="A43" s="58"/>
      <c r="B43" s="140"/>
      <c r="C43" s="140"/>
      <c r="D43" s="140"/>
      <c r="E43" s="193"/>
      <c r="F43" s="179"/>
      <c r="G43" s="179"/>
      <c r="H43" s="179"/>
      <c r="I43" s="179"/>
      <c r="J43" s="170"/>
    </row>
    <row r="44" spans="1:10" ht="15" thickBot="1" x14ac:dyDescent="0.35">
      <c r="A44" s="232" t="s">
        <v>112</v>
      </c>
      <c r="B44" s="233"/>
      <c r="C44" s="233"/>
      <c r="D44" s="233"/>
      <c r="E44" s="233"/>
      <c r="F44" s="233"/>
      <c r="G44" s="234"/>
      <c r="H44" s="179"/>
      <c r="I44" s="179"/>
      <c r="J44" s="170"/>
    </row>
    <row r="45" spans="1:10" ht="41.4" x14ac:dyDescent="0.3">
      <c r="A45" s="172" t="s">
        <v>0</v>
      </c>
      <c r="B45" s="68" t="s">
        <v>1</v>
      </c>
      <c r="C45" s="68" t="s">
        <v>2</v>
      </c>
      <c r="D45" s="68" t="s">
        <v>3</v>
      </c>
      <c r="E45" s="68" t="s">
        <v>16</v>
      </c>
      <c r="F45" s="69" t="s">
        <v>88</v>
      </c>
      <c r="G45" s="69" t="s">
        <v>34</v>
      </c>
      <c r="H45" s="69" t="s">
        <v>85</v>
      </c>
      <c r="I45" s="69" t="s">
        <v>86</v>
      </c>
      <c r="J45" s="2" t="s">
        <v>87</v>
      </c>
    </row>
    <row r="46" spans="1:10" x14ac:dyDescent="0.3">
      <c r="A46" s="177">
        <v>1</v>
      </c>
      <c r="B46" s="194" t="s">
        <v>113</v>
      </c>
      <c r="C46" s="194" t="s">
        <v>114</v>
      </c>
      <c r="D46" s="195" t="s">
        <v>105</v>
      </c>
      <c r="E46" s="174">
        <v>2008</v>
      </c>
      <c r="F46" s="175">
        <v>322</v>
      </c>
      <c r="G46" s="175">
        <v>138</v>
      </c>
      <c r="H46" s="175">
        <v>333</v>
      </c>
      <c r="I46" s="38">
        <v>178</v>
      </c>
      <c r="J46" s="38">
        <f>SUM(F46:I46)</f>
        <v>971</v>
      </c>
    </row>
    <row r="47" spans="1:10" x14ac:dyDescent="0.3">
      <c r="A47" s="177">
        <v>2</v>
      </c>
      <c r="B47" s="194" t="s">
        <v>113</v>
      </c>
      <c r="C47" s="194" t="s">
        <v>115</v>
      </c>
      <c r="D47" s="195" t="s">
        <v>105</v>
      </c>
      <c r="E47" s="174">
        <v>2008</v>
      </c>
      <c r="F47" s="175">
        <v>319</v>
      </c>
      <c r="G47" s="175">
        <v>107</v>
      </c>
      <c r="H47" s="175">
        <v>301</v>
      </c>
      <c r="I47" s="38">
        <v>184</v>
      </c>
      <c r="J47" s="38">
        <f>SUM(F47:I47)</f>
        <v>911</v>
      </c>
    </row>
    <row r="48" spans="1:10" ht="15" thickBot="1" x14ac:dyDescent="0.35">
      <c r="A48" s="58"/>
      <c r="B48" s="140"/>
      <c r="C48" s="140"/>
      <c r="D48" s="140"/>
      <c r="E48" s="193"/>
      <c r="F48" s="179"/>
      <c r="G48" s="179"/>
      <c r="H48" s="179"/>
      <c r="I48" s="179"/>
      <c r="J48" s="170"/>
    </row>
    <row r="49" spans="1:10" ht="15" thickBot="1" x14ac:dyDescent="0.35">
      <c r="A49" s="232" t="s">
        <v>77</v>
      </c>
      <c r="B49" s="233"/>
      <c r="C49" s="233"/>
      <c r="D49" s="233"/>
      <c r="E49" s="233"/>
      <c r="F49" s="233"/>
      <c r="G49" s="234"/>
      <c r="J49" s="170"/>
    </row>
    <row r="50" spans="1:10" ht="41.4" x14ac:dyDescent="0.3">
      <c r="A50" s="172" t="s">
        <v>0</v>
      </c>
      <c r="B50" s="68" t="s">
        <v>1</v>
      </c>
      <c r="C50" s="68" t="s">
        <v>2</v>
      </c>
      <c r="D50" s="68" t="s">
        <v>3</v>
      </c>
      <c r="E50" s="68" t="s">
        <v>16</v>
      </c>
      <c r="F50" s="69" t="s">
        <v>88</v>
      </c>
      <c r="G50" s="69" t="s">
        <v>34</v>
      </c>
      <c r="H50" s="69" t="s">
        <v>85</v>
      </c>
      <c r="I50" s="69" t="s">
        <v>86</v>
      </c>
      <c r="J50" s="2" t="s">
        <v>87</v>
      </c>
    </row>
    <row r="51" spans="1:10" x14ac:dyDescent="0.3">
      <c r="A51" s="176">
        <v>1</v>
      </c>
      <c r="B51" s="174" t="s">
        <v>18</v>
      </c>
      <c r="C51" s="174" t="s">
        <v>254</v>
      </c>
      <c r="D51" s="174" t="s">
        <v>37</v>
      </c>
      <c r="E51" s="174">
        <v>2007</v>
      </c>
      <c r="F51" s="175">
        <v>277</v>
      </c>
      <c r="G51" s="175">
        <v>262</v>
      </c>
      <c r="H51" s="175">
        <v>660</v>
      </c>
      <c r="I51" s="38">
        <v>208</v>
      </c>
      <c r="J51" s="38">
        <f>SUM(F51:I51)</f>
        <v>1407</v>
      </c>
    </row>
    <row r="52" spans="1:10" x14ac:dyDescent="0.3">
      <c r="A52" s="177">
        <v>2</v>
      </c>
      <c r="B52" s="138" t="s">
        <v>17</v>
      </c>
      <c r="C52" s="138" t="s">
        <v>5</v>
      </c>
      <c r="D52" s="186" t="s">
        <v>110</v>
      </c>
      <c r="E52" s="174">
        <v>2005</v>
      </c>
      <c r="F52" s="175">
        <v>335</v>
      </c>
      <c r="G52" s="175">
        <v>242</v>
      </c>
      <c r="H52" s="175">
        <v>629</v>
      </c>
      <c r="I52" s="38">
        <v>226</v>
      </c>
      <c r="J52" s="38">
        <f>SUM(F52:I52)</f>
        <v>1432</v>
      </c>
    </row>
    <row r="53" spans="1:10" ht="15" thickBot="1" x14ac:dyDescent="0.35">
      <c r="A53" s="58"/>
      <c r="B53" s="139"/>
      <c r="C53" s="139"/>
      <c r="D53" s="196"/>
      <c r="E53" s="193"/>
      <c r="F53" s="193"/>
      <c r="G53" s="193"/>
      <c r="H53" s="193"/>
      <c r="I53" s="193"/>
      <c r="J53" s="196"/>
    </row>
    <row r="54" spans="1:10" ht="15" thickBot="1" x14ac:dyDescent="0.35">
      <c r="A54" s="232" t="s">
        <v>111</v>
      </c>
      <c r="B54" s="233"/>
      <c r="C54" s="233"/>
      <c r="D54" s="233"/>
      <c r="E54" s="233"/>
      <c r="F54" s="233"/>
      <c r="G54" s="234"/>
      <c r="J54" s="170"/>
    </row>
    <row r="55" spans="1:10" ht="41.4" x14ac:dyDescent="0.3">
      <c r="A55" s="172" t="s">
        <v>0</v>
      </c>
      <c r="B55" s="68" t="s">
        <v>1</v>
      </c>
      <c r="C55" s="68" t="s">
        <v>2</v>
      </c>
      <c r="D55" s="68" t="s">
        <v>3</v>
      </c>
      <c r="E55" s="68" t="s">
        <v>16</v>
      </c>
      <c r="F55" s="69" t="s">
        <v>88</v>
      </c>
      <c r="G55" s="69" t="s">
        <v>34</v>
      </c>
      <c r="H55" s="69" t="s">
        <v>85</v>
      </c>
      <c r="I55" s="69" t="s">
        <v>86</v>
      </c>
      <c r="J55" s="2" t="s">
        <v>87</v>
      </c>
    </row>
    <row r="56" spans="1:10" x14ac:dyDescent="0.3">
      <c r="A56" s="180">
        <v>1</v>
      </c>
      <c r="B56" s="136" t="s">
        <v>42</v>
      </c>
      <c r="C56" s="136" t="s">
        <v>43</v>
      </c>
      <c r="D56" s="186" t="s">
        <v>35</v>
      </c>
      <c r="E56" s="183">
        <v>2006</v>
      </c>
      <c r="F56" s="175">
        <v>266</v>
      </c>
      <c r="G56" s="190">
        <v>259</v>
      </c>
      <c r="H56" s="175">
        <v>403</v>
      </c>
      <c r="I56" s="38">
        <v>196</v>
      </c>
      <c r="J56" s="38">
        <f>SUM(F56:I56)</f>
        <v>1124</v>
      </c>
    </row>
    <row r="57" spans="1:10" ht="15" thickBot="1" x14ac:dyDescent="0.35">
      <c r="A57" s="58"/>
      <c r="B57" s="179"/>
      <c r="C57" s="179"/>
      <c r="D57" s="179"/>
      <c r="E57" s="179"/>
      <c r="F57" s="179"/>
      <c r="G57" s="179"/>
      <c r="H57" s="179"/>
      <c r="I57" s="179"/>
      <c r="J57" s="170"/>
    </row>
    <row r="58" spans="1:10" ht="15" thickBot="1" x14ac:dyDescent="0.35">
      <c r="A58" s="232" t="s">
        <v>78</v>
      </c>
      <c r="B58" s="233"/>
      <c r="C58" s="233"/>
      <c r="D58" s="233"/>
      <c r="E58" s="233"/>
      <c r="F58" s="233"/>
      <c r="G58" s="234"/>
      <c r="J58" s="170"/>
    </row>
    <row r="59" spans="1:10" ht="41.4" x14ac:dyDescent="0.3">
      <c r="A59" s="172" t="s">
        <v>0</v>
      </c>
      <c r="B59" s="68" t="s">
        <v>1</v>
      </c>
      <c r="C59" s="68" t="s">
        <v>2</v>
      </c>
      <c r="D59" s="68" t="s">
        <v>3</v>
      </c>
      <c r="E59" s="68" t="s">
        <v>16</v>
      </c>
      <c r="F59" s="69" t="s">
        <v>88</v>
      </c>
      <c r="G59" s="69" t="s">
        <v>34</v>
      </c>
      <c r="H59" s="69" t="s">
        <v>85</v>
      </c>
      <c r="I59" s="69" t="s">
        <v>86</v>
      </c>
      <c r="J59" s="2" t="s">
        <v>87</v>
      </c>
    </row>
    <row r="60" spans="1:10" x14ac:dyDescent="0.3">
      <c r="A60" s="177">
        <v>1</v>
      </c>
      <c r="B60" s="174" t="s">
        <v>19</v>
      </c>
      <c r="C60" s="174" t="s">
        <v>20</v>
      </c>
      <c r="D60" s="174" t="s">
        <v>37</v>
      </c>
      <c r="E60" s="174">
        <v>2007</v>
      </c>
      <c r="F60" s="175">
        <v>337</v>
      </c>
      <c r="G60" s="175">
        <v>303</v>
      </c>
      <c r="H60" s="175">
        <v>662</v>
      </c>
      <c r="I60" s="38">
        <v>244</v>
      </c>
      <c r="J60" s="38">
        <f>SUM(F60:I60)</f>
        <v>1546</v>
      </c>
    </row>
    <row r="61" spans="1:10" x14ac:dyDescent="0.3">
      <c r="A61" s="58"/>
      <c r="B61" s="179"/>
      <c r="C61" s="179"/>
      <c r="D61" s="192"/>
      <c r="E61" s="179"/>
      <c r="F61" s="179"/>
      <c r="G61" s="179"/>
      <c r="H61" s="179"/>
      <c r="I61" s="179"/>
      <c r="J61" s="170"/>
    </row>
    <row r="62" spans="1:10" x14ac:dyDescent="0.3">
      <c r="A62" s="58"/>
      <c r="B62" s="179"/>
      <c r="C62" s="179"/>
      <c r="D62" s="192"/>
      <c r="E62" s="179"/>
      <c r="F62" s="179"/>
      <c r="G62" s="179"/>
      <c r="H62" s="179"/>
      <c r="I62" s="179"/>
      <c r="J62" s="170"/>
    </row>
    <row r="67" spans="1:9" x14ac:dyDescent="0.3">
      <c r="B67" s="187"/>
      <c r="C67" s="187"/>
      <c r="D67" s="179"/>
      <c r="E67" s="179"/>
      <c r="F67" s="179"/>
      <c r="G67" s="179"/>
      <c r="H67" s="179"/>
      <c r="I67" s="179"/>
    </row>
    <row r="72" spans="1:9" x14ac:dyDescent="0.3">
      <c r="A72" s="58"/>
      <c r="B72" s="192"/>
      <c r="C72" s="192"/>
      <c r="D72" s="179"/>
      <c r="E72" s="179"/>
      <c r="F72" s="179"/>
      <c r="G72" s="179"/>
      <c r="H72" s="179"/>
      <c r="I72" s="179"/>
    </row>
    <row r="76" spans="1:9" x14ac:dyDescent="0.3">
      <c r="A76" s="58"/>
      <c r="B76" s="179"/>
      <c r="C76" s="179"/>
      <c r="D76" s="179"/>
      <c r="E76" s="179"/>
      <c r="F76" s="179"/>
      <c r="G76" s="179"/>
      <c r="H76" s="179"/>
      <c r="I76" s="179"/>
    </row>
    <row r="78" spans="1:9" x14ac:dyDescent="0.3">
      <c r="A78" s="58"/>
      <c r="B78" s="179"/>
      <c r="C78" s="179"/>
      <c r="D78" s="179"/>
      <c r="E78" s="179"/>
      <c r="F78" s="179"/>
      <c r="G78" s="179"/>
      <c r="H78" s="179"/>
      <c r="I78" s="179"/>
    </row>
  </sheetData>
  <mergeCells count="11">
    <mergeCell ref="A2:G2"/>
    <mergeCell ref="A9:G9"/>
    <mergeCell ref="A15:G15"/>
    <mergeCell ref="A20:G20"/>
    <mergeCell ref="A27:G27"/>
    <mergeCell ref="A35:G35"/>
    <mergeCell ref="A40:G40"/>
    <mergeCell ref="A54:G54"/>
    <mergeCell ref="A49:G49"/>
    <mergeCell ref="A58:G58"/>
    <mergeCell ref="A44:G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Clasament</vt:lpstr>
      <vt:lpstr>Obstacole</vt:lpstr>
      <vt:lpstr>Inot si LR</vt:lpstr>
      <vt:lpstr>Scrima</vt:lpstr>
      <vt:lpstr>Punctaje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Rezultate Pentatlon Modern</dc:title>
  <dc:subject>CN Pentatlon Modern si Laser Run 03-04.05.2025</dc:subject>
  <dc:creator>Petre Andrei</dc:creator>
  <cp:lastModifiedBy/>
  <dcterms:created xsi:type="dcterms:W3CDTF">2006-09-16T00:00:00Z</dcterms:created>
  <dcterms:modified xsi:type="dcterms:W3CDTF">2025-05-04T20:21:43Z</dcterms:modified>
</cp:coreProperties>
</file>